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35" windowWidth="16605" windowHeight="9435" tabRatio="537"/>
  </bookViews>
  <sheets>
    <sheet name="MEMORY JOGGER" sheetId="1" r:id="rId1"/>
    <sheet name="INVENTORY EXAMPLE" sheetId="4" r:id="rId2"/>
  </sheets>
  <definedNames>
    <definedName name="Bedroom">'MEMORY JOGGER'!$C$15</definedName>
    <definedName name="categoryattic">'MEMORY JOGGER'!$C$2990</definedName>
    <definedName name="categoryautomotive">'MEMORY JOGGER'!$C$3247</definedName>
    <definedName name="categorybabytoddler">'MEMORY JOGGER'!$C$3363</definedName>
    <definedName name="categorybasement">'MEMORY JOGGER'!$C$3008</definedName>
    <definedName name="categorybathroom">'MEMORY JOGGER'!$C$422</definedName>
    <definedName name="categorybathroomvanity">'MEMORY JOGGER'!$C$552</definedName>
    <definedName name="categorybedroom">'MEMORY JOGGER'!$C$31</definedName>
    <definedName name="categorybedroomcloset">'MEMORY JOGGER'!$C$289</definedName>
    <definedName name="categorycrafts">'MEMORY JOGGER'!$C$3527</definedName>
    <definedName name="categorydiningroom">'MEMORY JOGGER'!$C$871</definedName>
    <definedName name="categoryelectronics">'MEMORY JOGGER'!$C$3653</definedName>
    <definedName name="categoryemergencysupplies">'MEMORY JOGGER'!$C$3974</definedName>
    <definedName name="categoryfamilyroom">'MEMORY JOGGER'!$C$754</definedName>
    <definedName name="categoryfreezer">'MEMORY JOGGER'!$C$2343</definedName>
    <definedName name="categorygameroom">'MEMORY JOGGER'!$C$1227</definedName>
    <definedName name="categorygarage">'MEMORY JOGGER'!$C$2433</definedName>
    <definedName name="categorygarden">'MEMORY JOGGER'!$C$3037</definedName>
    <definedName name="categorygourmetluxury">'MEMORY JOGGER'!$C$4014</definedName>
    <definedName name="categoryhealthcare">'MEMORY JOGGER'!#REF!</definedName>
    <definedName name="categoryhealthcaremedical">'MEMORY JOGGER'!$C$4098</definedName>
    <definedName name="categoryholidaydecor">'MEMORY JOGGER'!$C$4552</definedName>
    <definedName name="categoryhomeoffice">'MEMORY JOGGER'!$C$925</definedName>
    <definedName name="categorykitchen">'MEMORY JOGGER'!$C$1452</definedName>
    <definedName name="categorykitchenpantry">'MEMORY JOGGER'!$C$1842</definedName>
    <definedName name="categorylaundryroom">'MEMORY JOGGER'!$C$1287</definedName>
    <definedName name="categorylinencloset">'MEMORY JOGGER'!$C$619</definedName>
    <definedName name="categorylivingroom">'MEMORY JOGGER'!$C$682</definedName>
    <definedName name="categorymovies">'MEMORY JOGGER'!$C$4604</definedName>
    <definedName name="categorymusicequipment">'MEMORY JOGGER'!$C$5079</definedName>
    <definedName name="categorypets">'MEMORY JOGGER'!$C$5163</definedName>
    <definedName name="categoryrefrigerator">'MEMORY JOGGER'!$C$2167</definedName>
    <definedName name="categorysportinggoods">'MEMORY JOGGER'!$C$5360</definedName>
    <definedName name="categorystoragecabinet">'MEMORY JOGGER'!$C$1402</definedName>
    <definedName name="categorytoolshed">'MEMORY JOGGER'!$C$2863</definedName>
    <definedName name="categorytoys">'MEMORY JOGGER'!$C$5828</definedName>
    <definedName name="Emergency_Supplies">'MEMORY JOGGER'!$C$3974</definedName>
    <definedName name="movies">'MEMORY JOGGER'!$C$4604</definedName>
    <definedName name="Music">'MEMORY JOGGER'!$C$4916</definedName>
    <definedName name="_xlnm.Print_Titles" localSheetId="0">'MEMORY JOGGER'!$30:$30</definedName>
  </definedNames>
  <calcPr calcId="145621" fullCalcOnLoad="1"/>
</workbook>
</file>

<file path=xl/calcChain.xml><?xml version="1.0" encoding="utf-8"?>
<calcChain xmlns="http://schemas.openxmlformats.org/spreadsheetml/2006/main">
  <c r="E12" i="1"/>
  <c r="I2158"/>
  <c r="I2157"/>
  <c r="I2150"/>
  <c r="I3704"/>
  <c r="I3819"/>
  <c r="I3818"/>
  <c r="I3817"/>
  <c r="I3925"/>
  <c r="I3926"/>
  <c r="I2535"/>
  <c r="I2563"/>
  <c r="I2841"/>
  <c r="I2565"/>
  <c r="I2456"/>
  <c r="I4627"/>
  <c r="I4886"/>
  <c r="I4883"/>
  <c r="I4705"/>
  <c r="I4704"/>
  <c r="I4703"/>
  <c r="I4776"/>
  <c r="I4775"/>
  <c r="I4774"/>
  <c r="I4773"/>
  <c r="I4895"/>
  <c r="I4887"/>
  <c r="I4888"/>
  <c r="I4891"/>
  <c r="I4884"/>
  <c r="I1316"/>
  <c r="I1392"/>
  <c r="I1386"/>
  <c r="I1385"/>
  <c r="I1391"/>
  <c r="I1390"/>
  <c r="I1389"/>
  <c r="I1388"/>
  <c r="I1387"/>
  <c r="I1384"/>
  <c r="I1383"/>
  <c r="I1380"/>
  <c r="I1381"/>
  <c r="I1299"/>
  <c r="I1338"/>
  <c r="I1335"/>
  <c r="I1337"/>
  <c r="I1339"/>
  <c r="I1295"/>
  <c r="I1296"/>
  <c r="I1329"/>
  <c r="I1328"/>
  <c r="I1324"/>
  <c r="I1373"/>
  <c r="I1376"/>
  <c r="I1322"/>
  <c r="I1382"/>
  <c r="I1317"/>
  <c r="I1374"/>
  <c r="I1349"/>
  <c r="I1350"/>
  <c r="I1366"/>
  <c r="I1748"/>
  <c r="I1684"/>
  <c r="I1683"/>
  <c r="I3142"/>
  <c r="I3143"/>
  <c r="I3082"/>
  <c r="I3159"/>
  <c r="I3184"/>
  <c r="I3062"/>
  <c r="I3063"/>
  <c r="I3064"/>
  <c r="I3065"/>
  <c r="I3066"/>
  <c r="I3067"/>
  <c r="I3068"/>
  <c r="I3069"/>
  <c r="I3070"/>
  <c r="I3071"/>
  <c r="I3072"/>
  <c r="I3073"/>
  <c r="I3074"/>
  <c r="I3075"/>
  <c r="I3076"/>
  <c r="I3077"/>
  <c r="I3078"/>
  <c r="I3079"/>
  <c r="I3080"/>
  <c r="I3081"/>
  <c r="I3083"/>
  <c r="I3084"/>
  <c r="I3085"/>
  <c r="I3086"/>
  <c r="I3087"/>
  <c r="I3088"/>
  <c r="I3089"/>
  <c r="I3090"/>
  <c r="I3091"/>
  <c r="I3092"/>
  <c r="I3093"/>
  <c r="I3094"/>
  <c r="I3095"/>
  <c r="I3096"/>
  <c r="I3097"/>
  <c r="I3098"/>
  <c r="I3099"/>
  <c r="I3100"/>
  <c r="I3101"/>
  <c r="I3102"/>
  <c r="I3103"/>
  <c r="I3104"/>
  <c r="I3105"/>
  <c r="I3106"/>
  <c r="I3107"/>
  <c r="I3108"/>
  <c r="I3109"/>
  <c r="I3110"/>
  <c r="I3111"/>
  <c r="I3112"/>
  <c r="I3113"/>
  <c r="I3114"/>
  <c r="I3115"/>
  <c r="I3116"/>
  <c r="I3117"/>
  <c r="I3118"/>
  <c r="I3119"/>
  <c r="I3120"/>
  <c r="I3121"/>
  <c r="I3122"/>
  <c r="I3123"/>
  <c r="I3124"/>
  <c r="I3125"/>
  <c r="I3126"/>
  <c r="I3127"/>
  <c r="I3128"/>
  <c r="I3129"/>
  <c r="I3130"/>
  <c r="I3131"/>
  <c r="I3132"/>
  <c r="I3133"/>
  <c r="I3134"/>
  <c r="I3135"/>
  <c r="I3136"/>
  <c r="I3137"/>
  <c r="I3138"/>
  <c r="I3139"/>
  <c r="I3140"/>
  <c r="I3141"/>
  <c r="I3144"/>
  <c r="I3145"/>
  <c r="I3146"/>
  <c r="I3147"/>
  <c r="I3148"/>
  <c r="I3149"/>
  <c r="I3150"/>
  <c r="I3151"/>
  <c r="I3152"/>
  <c r="I3153"/>
  <c r="I3154"/>
  <c r="I3155"/>
  <c r="I3156"/>
  <c r="I3157"/>
  <c r="I3158"/>
  <c r="I3160"/>
  <c r="I3161"/>
  <c r="I3162"/>
  <c r="I3163"/>
  <c r="I3164"/>
  <c r="I3165"/>
  <c r="I3166"/>
  <c r="I3167"/>
  <c r="I3168"/>
  <c r="I3169"/>
  <c r="I3170"/>
  <c r="I3171"/>
  <c r="I3172"/>
  <c r="I3173"/>
  <c r="I3174"/>
  <c r="I3175"/>
  <c r="I3176"/>
  <c r="I3177"/>
  <c r="I3178"/>
  <c r="I3179"/>
  <c r="I3180"/>
  <c r="I3181"/>
  <c r="I3182"/>
  <c r="I3183"/>
  <c r="I3185"/>
  <c r="I3186"/>
  <c r="I3187"/>
  <c r="I3188"/>
  <c r="I3189"/>
  <c r="I3190"/>
  <c r="I3191"/>
  <c r="I3192"/>
  <c r="I3193"/>
  <c r="I3194"/>
  <c r="I3195"/>
  <c r="I3196"/>
  <c r="I3197"/>
  <c r="I3198"/>
  <c r="I3199"/>
  <c r="I3200"/>
  <c r="I3201"/>
  <c r="I3202"/>
  <c r="I3203"/>
  <c r="I3204"/>
  <c r="I3205"/>
  <c r="I3206"/>
  <c r="I3207"/>
  <c r="I3208"/>
  <c r="I3209"/>
  <c r="I3210"/>
  <c r="I3211"/>
  <c r="I3212"/>
  <c r="I3213"/>
  <c r="I3214"/>
  <c r="I3215"/>
  <c r="I3216"/>
  <c r="I3217"/>
  <c r="I3218"/>
  <c r="I3219"/>
  <c r="I3220"/>
  <c r="I3221"/>
  <c r="I3222"/>
  <c r="I3223"/>
  <c r="I3224"/>
  <c r="I3225"/>
  <c r="I3226"/>
  <c r="I3227"/>
  <c r="I3228"/>
  <c r="I3229"/>
  <c r="I3230"/>
  <c r="I3231"/>
  <c r="I3232"/>
  <c r="I3233"/>
  <c r="I3234"/>
  <c r="I3235"/>
  <c r="I3236"/>
  <c r="I3237"/>
  <c r="I3238"/>
  <c r="J3240"/>
  <c r="K3240"/>
  <c r="I3247"/>
  <c r="I3248"/>
  <c r="I3249"/>
  <c r="I3250"/>
  <c r="I3251"/>
  <c r="I3252"/>
  <c r="I3253"/>
  <c r="I3254"/>
  <c r="I3255"/>
  <c r="I3256"/>
  <c r="I3257"/>
  <c r="I3258"/>
  <c r="I3259"/>
  <c r="I3260"/>
  <c r="I3261"/>
  <c r="I3262"/>
  <c r="I3263"/>
  <c r="I3264"/>
  <c r="I3265"/>
  <c r="I3266"/>
  <c r="I3267"/>
  <c r="I3268"/>
  <c r="I3269"/>
  <c r="I3270"/>
  <c r="I3271"/>
  <c r="I3272"/>
  <c r="I3273"/>
  <c r="I3274"/>
  <c r="I3275"/>
  <c r="I3276"/>
  <c r="I3277"/>
  <c r="I3278"/>
  <c r="I3279"/>
  <c r="I3280"/>
  <c r="I3281"/>
  <c r="I3282"/>
  <c r="I3283"/>
  <c r="I3284"/>
  <c r="I3285"/>
  <c r="I3286"/>
  <c r="I3287"/>
  <c r="I3288"/>
  <c r="I3289"/>
  <c r="I3290"/>
  <c r="I3291"/>
  <c r="I3292"/>
  <c r="I3293"/>
  <c r="I3294"/>
  <c r="I3295"/>
  <c r="I3296"/>
  <c r="I3297"/>
  <c r="I3298"/>
  <c r="I3299"/>
  <c r="I3300"/>
  <c r="I3301"/>
  <c r="I3302"/>
  <c r="I3303"/>
  <c r="I3304"/>
  <c r="I3305"/>
  <c r="I3306"/>
  <c r="I3307"/>
  <c r="I3308"/>
  <c r="I3309"/>
  <c r="I3310"/>
  <c r="I3311"/>
  <c r="I3312"/>
  <c r="I3313"/>
  <c r="I3314"/>
  <c r="I3315"/>
  <c r="I3316"/>
  <c r="I3317"/>
  <c r="I3318"/>
  <c r="I3319"/>
  <c r="I3320"/>
  <c r="I3321"/>
  <c r="I3322"/>
  <c r="I3038"/>
  <c r="I3053"/>
  <c r="I3061"/>
  <c r="I1564"/>
  <c r="I1565"/>
  <c r="I1566"/>
  <c r="I1519"/>
  <c r="I1506"/>
  <c r="I1790"/>
  <c r="I1789"/>
  <c r="I1502"/>
  <c r="I1577"/>
  <c r="I1576"/>
  <c r="I196"/>
  <c r="I195"/>
  <c r="I194"/>
  <c r="I191"/>
  <c r="I192"/>
  <c r="I193"/>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J282"/>
  <c r="K282"/>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J415"/>
  <c r="K415"/>
  <c r="I422"/>
  <c r="I423"/>
  <c r="I424"/>
  <c r="I425"/>
  <c r="I426"/>
  <c r="I427"/>
  <c r="I428"/>
  <c r="I429"/>
  <c r="I430"/>
  <c r="I431"/>
  <c r="I432"/>
  <c r="I433"/>
  <c r="I434"/>
  <c r="I435"/>
  <c r="I436"/>
  <c r="I437"/>
  <c r="I438"/>
  <c r="I439"/>
  <c r="I440"/>
  <c r="I441"/>
  <c r="I442"/>
  <c r="I443"/>
  <c r="I444"/>
  <c r="I445"/>
  <c r="I446"/>
  <c r="I447"/>
  <c r="I448"/>
  <c r="I449"/>
  <c r="I450"/>
  <c r="I190"/>
  <c r="I189"/>
  <c r="I188"/>
  <c r="I183"/>
  <c r="I180"/>
  <c r="I186"/>
  <c r="I185"/>
  <c r="I184"/>
  <c r="I181"/>
  <c r="I179"/>
  <c r="I79"/>
  <c r="I121"/>
  <c r="I96"/>
  <c r="I4823"/>
  <c r="I4750"/>
  <c r="I4749"/>
  <c r="I4748"/>
  <c r="I4641"/>
  <c r="I4804"/>
  <c r="I4802"/>
  <c r="I4906"/>
  <c r="I4681"/>
  <c r="I4790"/>
  <c r="I4798"/>
  <c r="I4678"/>
  <c r="I4677"/>
  <c r="I4697"/>
  <c r="I4696"/>
  <c r="I4695"/>
  <c r="I4698"/>
  <c r="I4699"/>
  <c r="I4700"/>
  <c r="I4685"/>
  <c r="I4686"/>
  <c r="I4794"/>
  <c r="I4797"/>
  <c r="I4796"/>
  <c r="I4608"/>
  <c r="I4871"/>
  <c r="I4640"/>
  <c r="I4680"/>
  <c r="I4679"/>
  <c r="I4676"/>
  <c r="I4675"/>
  <c r="I4881"/>
  <c r="I4890"/>
  <c r="I4878"/>
  <c r="I4889"/>
  <c r="I4894"/>
  <c r="I4882"/>
  <c r="I4875"/>
  <c r="I4880"/>
  <c r="I4874"/>
  <c r="I4885"/>
  <c r="I4879"/>
  <c r="I4893"/>
  <c r="I4877"/>
  <c r="I4876"/>
  <c r="I4892"/>
  <c r="I5896"/>
  <c r="K4006"/>
  <c r="J4006"/>
  <c r="I4000"/>
  <c r="I3985"/>
  <c r="I4003"/>
  <c r="I3999"/>
  <c r="I3990"/>
  <c r="I3992"/>
  <c r="I3997"/>
  <c r="I3996"/>
  <c r="I3980"/>
  <c r="I3988"/>
  <c r="I4004"/>
  <c r="I3995"/>
  <c r="I3983"/>
  <c r="I3989"/>
  <c r="I3984"/>
  <c r="I3991"/>
  <c r="I3979"/>
  <c r="I3974"/>
  <c r="I3978"/>
  <c r="I3977"/>
  <c r="I3975"/>
  <c r="I3976"/>
  <c r="I3982"/>
  <c r="I4001"/>
  <c r="I3993"/>
  <c r="I3981"/>
  <c r="I3994"/>
  <c r="I3998"/>
  <c r="I3987"/>
  <c r="I3986"/>
  <c r="I4002"/>
  <c r="I5059"/>
  <c r="I5051"/>
  <c r="I5044"/>
  <c r="I5015"/>
  <c r="I5014"/>
  <c r="I5006"/>
  <c r="I5000"/>
  <c r="I4998"/>
  <c r="I4942"/>
  <c r="I4941"/>
  <c r="I4940"/>
  <c r="I4939"/>
  <c r="I4938"/>
  <c r="I4937"/>
  <c r="I4936"/>
  <c r="I4935"/>
  <c r="I4934"/>
  <c r="I4932"/>
  <c r="I4931"/>
  <c r="I4930"/>
  <c r="I4929"/>
  <c r="I4928"/>
  <c r="I4927"/>
  <c r="I4926"/>
  <c r="I4925"/>
  <c r="I4922"/>
  <c r="I4921"/>
  <c r="I4920"/>
  <c r="I4919"/>
  <c r="I4918"/>
  <c r="I4917"/>
  <c r="I5057"/>
  <c r="I5056"/>
  <c r="I5055"/>
  <c r="I5054"/>
  <c r="I5053"/>
  <c r="I5052"/>
  <c r="I5050"/>
  <c r="I5049"/>
  <c r="I5048"/>
  <c r="I5047"/>
  <c r="I5046"/>
  <c r="I5045"/>
  <c r="I5043"/>
  <c r="I5042"/>
  <c r="I5041"/>
  <c r="I5040"/>
  <c r="I5035"/>
  <c r="I5034"/>
  <c r="I5039"/>
  <c r="I5038"/>
  <c r="I5037"/>
  <c r="I5036"/>
  <c r="I5033"/>
  <c r="I5032"/>
  <c r="I5031"/>
  <c r="I5030"/>
  <c r="I5029"/>
  <c r="I5028"/>
  <c r="I5027"/>
  <c r="I5026"/>
  <c r="I5025"/>
  <c r="I5024"/>
  <c r="I5023"/>
  <c r="I5022"/>
  <c r="I5021"/>
  <c r="I5020"/>
  <c r="I5019"/>
  <c r="I5018"/>
  <c r="I5017"/>
  <c r="I5016"/>
  <c r="I5013"/>
  <c r="I5012"/>
  <c r="I5011"/>
  <c r="I5010"/>
  <c r="I5009"/>
  <c r="I5008"/>
  <c r="I5007"/>
  <c r="I5005"/>
  <c r="I5004"/>
  <c r="K5071"/>
  <c r="J5071"/>
  <c r="I5065"/>
  <c r="I4997"/>
  <c r="I4996"/>
  <c r="I4983"/>
  <c r="I4980"/>
  <c r="I4974"/>
  <c r="I4959"/>
  <c r="I4947"/>
  <c r="I4933"/>
  <c r="I4924"/>
  <c r="I4923"/>
  <c r="I5069"/>
  <c r="I5068"/>
  <c r="I5067"/>
  <c r="I5066"/>
  <c r="I5064"/>
  <c r="I5063"/>
  <c r="I5062"/>
  <c r="I5061"/>
  <c r="I5060"/>
  <c r="I5058"/>
  <c r="I5003"/>
  <c r="I5002"/>
  <c r="I5001"/>
  <c r="I4999"/>
  <c r="I4995"/>
  <c r="I4994"/>
  <c r="I4993"/>
  <c r="I4992"/>
  <c r="I4991"/>
  <c r="I4990"/>
  <c r="I4989"/>
  <c r="I4988"/>
  <c r="I4987"/>
  <c r="I4986"/>
  <c r="I4985"/>
  <c r="I4984"/>
  <c r="I4982"/>
  <c r="I4981"/>
  <c r="I4979"/>
  <c r="I4978"/>
  <c r="I4977"/>
  <c r="I4976"/>
  <c r="I4975"/>
  <c r="I4973"/>
  <c r="I4972"/>
  <c r="I4971"/>
  <c r="I4970"/>
  <c r="I4969"/>
  <c r="I4968"/>
  <c r="I4967"/>
  <c r="I4966"/>
  <c r="I4965"/>
  <c r="I4964"/>
  <c r="I4963"/>
  <c r="I4962"/>
  <c r="I4961"/>
  <c r="I4960"/>
  <c r="I4958"/>
  <c r="I4957"/>
  <c r="I4956"/>
  <c r="I4955"/>
  <c r="I4954"/>
  <c r="I4953"/>
  <c r="I4952"/>
  <c r="I4951"/>
  <c r="I4950"/>
  <c r="I4949"/>
  <c r="I4948"/>
  <c r="I4946"/>
  <c r="I4945"/>
  <c r="I4944"/>
  <c r="I4943"/>
  <c r="I4916"/>
  <c r="I5079"/>
  <c r="I5080"/>
  <c r="I5081"/>
  <c r="I5082"/>
  <c r="I5083"/>
  <c r="I5084"/>
  <c r="I5085"/>
  <c r="I5086"/>
  <c r="I5087"/>
  <c r="I5088"/>
  <c r="I5089"/>
  <c r="I5090"/>
  <c r="I5091"/>
  <c r="I5092"/>
  <c r="I5093"/>
  <c r="I5094"/>
  <c r="I5095"/>
  <c r="I5096"/>
  <c r="I5097"/>
  <c r="I5098"/>
  <c r="I5099"/>
  <c r="I5100"/>
  <c r="I5101"/>
  <c r="I5102"/>
  <c r="I5103"/>
  <c r="I5104"/>
  <c r="I5105"/>
  <c r="I5106"/>
  <c r="I5107"/>
  <c r="I5108"/>
  <c r="I5109"/>
  <c r="I5110"/>
  <c r="I5111"/>
  <c r="I5112"/>
  <c r="I5113"/>
  <c r="I5114"/>
  <c r="I5115"/>
  <c r="I5116"/>
  <c r="I5117"/>
  <c r="I5118"/>
  <c r="I5119"/>
  <c r="I5120"/>
  <c r="I5121"/>
  <c r="I5122"/>
  <c r="I5123"/>
  <c r="I5124"/>
  <c r="I5125"/>
  <c r="I5126"/>
  <c r="I5127"/>
  <c r="I5128"/>
  <c r="I5129"/>
  <c r="I5130"/>
  <c r="I5131"/>
  <c r="I5132"/>
  <c r="I5133"/>
  <c r="I5134"/>
  <c r="I5135"/>
  <c r="I5136"/>
  <c r="I5137"/>
  <c r="I5138"/>
  <c r="I5139"/>
  <c r="I5140"/>
  <c r="I5141"/>
  <c r="I5142"/>
  <c r="I5143"/>
  <c r="I5144"/>
  <c r="I5145"/>
  <c r="I5146"/>
  <c r="I5147"/>
  <c r="I5148"/>
  <c r="I5149"/>
  <c r="I5150"/>
  <c r="I5151"/>
  <c r="I5152"/>
  <c r="I5153"/>
  <c r="I5154"/>
  <c r="J5156"/>
  <c r="K5156"/>
  <c r="I4905"/>
  <c r="I4904"/>
  <c r="I4903"/>
  <c r="I4902"/>
  <c r="I4901"/>
  <c r="I4900"/>
  <c r="I4899"/>
  <c r="I4898"/>
  <c r="I4897"/>
  <c r="I4896"/>
  <c r="I4873"/>
  <c r="I4872"/>
  <c r="I4870"/>
  <c r="I4869"/>
  <c r="I4868"/>
  <c r="I4867"/>
  <c r="I4866"/>
  <c r="I4865"/>
  <c r="I4864"/>
  <c r="I4863"/>
  <c r="I4862"/>
  <c r="I4861"/>
  <c r="I4860"/>
  <c r="I4859"/>
  <c r="I4858"/>
  <c r="I4857"/>
  <c r="I4856"/>
  <c r="I4855"/>
  <c r="I4854"/>
  <c r="I4853"/>
  <c r="I4852"/>
  <c r="I4851"/>
  <c r="I4850"/>
  <c r="I4849"/>
  <c r="I4848"/>
  <c r="I4847"/>
  <c r="I4846"/>
  <c r="I4845"/>
  <c r="I4844"/>
  <c r="I4843"/>
  <c r="I4842"/>
  <c r="I4841"/>
  <c r="I4840"/>
  <c r="I4839"/>
  <c r="I4838"/>
  <c r="I4837"/>
  <c r="I4836"/>
  <c r="I4835"/>
  <c r="I4834"/>
  <c r="I4833"/>
  <c r="I4832"/>
  <c r="I4831"/>
  <c r="I4830"/>
  <c r="I4829"/>
  <c r="I4828"/>
  <c r="I4827"/>
  <c r="I4826"/>
  <c r="I4825"/>
  <c r="I4824"/>
  <c r="I4822"/>
  <c r="I4821"/>
  <c r="I4820"/>
  <c r="I4819"/>
  <c r="I4818"/>
  <c r="I4817"/>
  <c r="I4816"/>
  <c r="I4815"/>
  <c r="I4814"/>
  <c r="I4813"/>
  <c r="I4812"/>
  <c r="I4811"/>
  <c r="I4810"/>
  <c r="I4809"/>
  <c r="I4808"/>
  <c r="I4807"/>
  <c r="I4806"/>
  <c r="I4805"/>
  <c r="I4803"/>
  <c r="I4801"/>
  <c r="I4800"/>
  <c r="I4799"/>
  <c r="I4795"/>
  <c r="I4793"/>
  <c r="I4792"/>
  <c r="I4791"/>
  <c r="I4789"/>
  <c r="I4788"/>
  <c r="I4787"/>
  <c r="I4786"/>
  <c r="I4785"/>
  <c r="I4784"/>
  <c r="I4783"/>
  <c r="I4782"/>
  <c r="I4781"/>
  <c r="I4780"/>
  <c r="I4779"/>
  <c r="I4778"/>
  <c r="I4777"/>
  <c r="I4772"/>
  <c r="I4771"/>
  <c r="I4770"/>
  <c r="I4769"/>
  <c r="I4768"/>
  <c r="I4767"/>
  <c r="I4766"/>
  <c r="I4765"/>
  <c r="I4764"/>
  <c r="I4763"/>
  <c r="I4762"/>
  <c r="I4761"/>
  <c r="I4760"/>
  <c r="I4759"/>
  <c r="I4758"/>
  <c r="I4757"/>
  <c r="I4756"/>
  <c r="I4755"/>
  <c r="I4754"/>
  <c r="I4753"/>
  <c r="I4752"/>
  <c r="I4751"/>
  <c r="I4747"/>
  <c r="I4746"/>
  <c r="I4745"/>
  <c r="I4744"/>
  <c r="I4743"/>
  <c r="I4742"/>
  <c r="I4741"/>
  <c r="I4740"/>
  <c r="I4739"/>
  <c r="I4738"/>
  <c r="I4737"/>
  <c r="I4736"/>
  <c r="I4735"/>
  <c r="I4734"/>
  <c r="I4733"/>
  <c r="I4732"/>
  <c r="I4731"/>
  <c r="I4730"/>
  <c r="I4729"/>
  <c r="I4728"/>
  <c r="I4727"/>
  <c r="I4726"/>
  <c r="I4725"/>
  <c r="I4724"/>
  <c r="I4723"/>
  <c r="I4722"/>
  <c r="I4721"/>
  <c r="I4720"/>
  <c r="I4719"/>
  <c r="I4718"/>
  <c r="I4717"/>
  <c r="I4716"/>
  <c r="I4715"/>
  <c r="I4714"/>
  <c r="I4713"/>
  <c r="I4712"/>
  <c r="I4711"/>
  <c r="I4710"/>
  <c r="I4709"/>
  <c r="I4708"/>
  <c r="I4707"/>
  <c r="I4706"/>
  <c r="I4702"/>
  <c r="I4701"/>
  <c r="I4694"/>
  <c r="I4693"/>
  <c r="I4692"/>
  <c r="I4691"/>
  <c r="I4690"/>
  <c r="I4689"/>
  <c r="I4688"/>
  <c r="I4687"/>
  <c r="I4684"/>
  <c r="I4683"/>
  <c r="I4682"/>
  <c r="I4674"/>
  <c r="I4604"/>
  <c r="I4673"/>
  <c r="I4672"/>
  <c r="I4671"/>
  <c r="I4670"/>
  <c r="I4669"/>
  <c r="I4668"/>
  <c r="I4667"/>
  <c r="I4666"/>
  <c r="I4665"/>
  <c r="I4664"/>
  <c r="I4663"/>
  <c r="I4662"/>
  <c r="I4661"/>
  <c r="I4660"/>
  <c r="I4659"/>
  <c r="I4658"/>
  <c r="I4657"/>
  <c r="I4656"/>
  <c r="I4655"/>
  <c r="I4654"/>
  <c r="I4653"/>
  <c r="I4652"/>
  <c r="I4651"/>
  <c r="I4650"/>
  <c r="I4649"/>
  <c r="I4648"/>
  <c r="I4647"/>
  <c r="I4646"/>
  <c r="I4645"/>
  <c r="I4644"/>
  <c r="I4643"/>
  <c r="I4642"/>
  <c r="I4639"/>
  <c r="I4638"/>
  <c r="I4637"/>
  <c r="I4636"/>
  <c r="I4635"/>
  <c r="I4634"/>
  <c r="I4633"/>
  <c r="I4632"/>
  <c r="I4631"/>
  <c r="I4630"/>
  <c r="I4629"/>
  <c r="I4628"/>
  <c r="I4626"/>
  <c r="I4625"/>
  <c r="I4624"/>
  <c r="I4623"/>
  <c r="I4614"/>
  <c r="I4613"/>
  <c r="I4612"/>
  <c r="I4611"/>
  <c r="I4610"/>
  <c r="I4609"/>
  <c r="I4607"/>
  <c r="I4606"/>
  <c r="I4605"/>
  <c r="K4909"/>
  <c r="J4909"/>
  <c r="I4907"/>
  <c r="I4622"/>
  <c r="I4621"/>
  <c r="I4620"/>
  <c r="I4619"/>
  <c r="I4618"/>
  <c r="I4617"/>
  <c r="I4616"/>
  <c r="I4615"/>
  <c r="K6184"/>
  <c r="J6184"/>
  <c r="K5821"/>
  <c r="J5821"/>
  <c r="K5353"/>
  <c r="J5353"/>
  <c r="K4545"/>
  <c r="K4597"/>
  <c r="J4545"/>
  <c r="J4597"/>
  <c r="K4091"/>
  <c r="J4091"/>
  <c r="K3967"/>
  <c r="J3967"/>
  <c r="K3646"/>
  <c r="J3646"/>
  <c r="K3520"/>
  <c r="J3520"/>
  <c r="K3356"/>
  <c r="J3356"/>
  <c r="K3030"/>
  <c r="J3030"/>
  <c r="K3001"/>
  <c r="J3001"/>
  <c r="K2983"/>
  <c r="J2983"/>
  <c r="K2856"/>
  <c r="J2856"/>
  <c r="K2426"/>
  <c r="J2426"/>
  <c r="K2336"/>
  <c r="J2336"/>
  <c r="K2160"/>
  <c r="J2160"/>
  <c r="K1835"/>
  <c r="J1835"/>
  <c r="K1445"/>
  <c r="J1445"/>
  <c r="K1395"/>
  <c r="J1395"/>
  <c r="K1280"/>
  <c r="J1280"/>
  <c r="K1220"/>
  <c r="J1220"/>
  <c r="K918"/>
  <c r="J918"/>
  <c r="K864"/>
  <c r="J864"/>
  <c r="K747"/>
  <c r="J747"/>
  <c r="K675"/>
  <c r="J675"/>
  <c r="K612"/>
  <c r="J612"/>
  <c r="K545"/>
  <c r="J545"/>
  <c r="I6028"/>
  <c r="I6029"/>
  <c r="I6030"/>
  <c r="I6031"/>
  <c r="I6032"/>
  <c r="I6033"/>
  <c r="I6034"/>
  <c r="I6035"/>
  <c r="I6036"/>
  <c r="I6037"/>
  <c r="I6038"/>
  <c r="I6039"/>
  <c r="I6040"/>
  <c r="I6041"/>
  <c r="I6042"/>
  <c r="I6043"/>
  <c r="I6044"/>
  <c r="I6045"/>
  <c r="I6046"/>
  <c r="I6047"/>
  <c r="I6048"/>
  <c r="I6049"/>
  <c r="I6050"/>
  <c r="I6051"/>
  <c r="I6052"/>
  <c r="I6053"/>
  <c r="I6054"/>
  <c r="I6055"/>
  <c r="I6056"/>
  <c r="I6057"/>
  <c r="I6058"/>
  <c r="I6059"/>
  <c r="I6060"/>
  <c r="I6061"/>
  <c r="I6062"/>
  <c r="I6063"/>
  <c r="I6064"/>
  <c r="I6065"/>
  <c r="I6066"/>
  <c r="I6067"/>
  <c r="I6068"/>
  <c r="I6069"/>
  <c r="I6070"/>
  <c r="I6071"/>
  <c r="I6072"/>
  <c r="I6073"/>
  <c r="I6074"/>
  <c r="I6075"/>
  <c r="I6076"/>
  <c r="I6077"/>
  <c r="I6078"/>
  <c r="I6079"/>
  <c r="I6080"/>
  <c r="I6081"/>
  <c r="I6082"/>
  <c r="I6083"/>
  <c r="I6084"/>
  <c r="I6085"/>
  <c r="I6086"/>
  <c r="I6087"/>
  <c r="I6088"/>
  <c r="I6089"/>
  <c r="I6090"/>
  <c r="I6091"/>
  <c r="I6092"/>
  <c r="I6093"/>
  <c r="I6094"/>
  <c r="I6095"/>
  <c r="I6096"/>
  <c r="I6097"/>
  <c r="I6098"/>
  <c r="I6099"/>
  <c r="I6100"/>
  <c r="I6101"/>
  <c r="I6102"/>
  <c r="I6103"/>
  <c r="I6104"/>
  <c r="I6105"/>
  <c r="I6106"/>
  <c r="I6107"/>
  <c r="I6108"/>
  <c r="I6109"/>
  <c r="I6110"/>
  <c r="I6111"/>
  <c r="I6112"/>
  <c r="I6113"/>
  <c r="I6114"/>
  <c r="I6115"/>
  <c r="I6116"/>
  <c r="I6117"/>
  <c r="I6118"/>
  <c r="I6119"/>
  <c r="I6120"/>
  <c r="I6121"/>
  <c r="I6122"/>
  <c r="I6123"/>
  <c r="I6124"/>
  <c r="I6125"/>
  <c r="I6126"/>
  <c r="I6127"/>
  <c r="I6128"/>
  <c r="I6129"/>
  <c r="I6130"/>
  <c r="I6131"/>
  <c r="I6132"/>
  <c r="I6133"/>
  <c r="I6134"/>
  <c r="I6135"/>
  <c r="I6136"/>
  <c r="I6137"/>
  <c r="I6138"/>
  <c r="I6139"/>
  <c r="I6140"/>
  <c r="I6141"/>
  <c r="I6142"/>
  <c r="I6143"/>
  <c r="I6144"/>
  <c r="I6145"/>
  <c r="I6146"/>
  <c r="I6147"/>
  <c r="I6148"/>
  <c r="I6149"/>
  <c r="I6150"/>
  <c r="I6151"/>
  <c r="I6152"/>
  <c r="I6153"/>
  <c r="I6154"/>
  <c r="I6155"/>
  <c r="I6156"/>
  <c r="I6157"/>
  <c r="I6158"/>
  <c r="I6159"/>
  <c r="I6160"/>
  <c r="I6161"/>
  <c r="I6162"/>
  <c r="I6163"/>
  <c r="I6164"/>
  <c r="I6165"/>
  <c r="I6166"/>
  <c r="I6167"/>
  <c r="I6168"/>
  <c r="I6169"/>
  <c r="I6170"/>
  <c r="I6171"/>
  <c r="I6172"/>
  <c r="I6173"/>
  <c r="I6174"/>
  <c r="I6175"/>
  <c r="I6176"/>
  <c r="I6177"/>
  <c r="I6178"/>
  <c r="I6179"/>
  <c r="I6180"/>
  <c r="I6181"/>
  <c r="I5852"/>
  <c r="I5851"/>
  <c r="I5849"/>
  <c r="I5850"/>
  <c r="I3720"/>
  <c r="I3718"/>
  <c r="I3723"/>
  <c r="I3715"/>
  <c r="I3721"/>
  <c r="I3722"/>
  <c r="I3724"/>
  <c r="I3717"/>
  <c r="I3725"/>
  <c r="I3716"/>
  <c r="I3719"/>
  <c r="I2380"/>
  <c r="I2111"/>
  <c r="I2065"/>
  <c r="I1971"/>
  <c r="I1861"/>
  <c r="I1860"/>
  <c r="I1798"/>
  <c r="I1803"/>
  <c r="I1797"/>
  <c r="I1793"/>
  <c r="I1719"/>
  <c r="I1718"/>
  <c r="I1717"/>
  <c r="I558"/>
  <c r="I557"/>
  <c r="I556"/>
  <c r="I586"/>
  <c r="I510"/>
  <c r="I1227"/>
  <c r="I1250"/>
  <c r="I1265"/>
  <c r="I1261"/>
  <c r="I1255"/>
  <c r="I2072"/>
  <c r="I1879"/>
  <c r="I1881"/>
  <c r="I5710"/>
  <c r="I5709"/>
  <c r="I5711"/>
  <c r="I5708"/>
  <c r="I5398"/>
  <c r="I2445"/>
  <c r="I2446"/>
  <c r="I2434"/>
  <c r="I39"/>
  <c r="I40"/>
  <c r="I41"/>
  <c r="I2167"/>
  <c r="I44"/>
  <c r="I3939"/>
  <c r="I4579"/>
  <c r="I4578"/>
  <c r="I4566"/>
  <c r="I4089"/>
  <c r="I4088"/>
  <c r="I4087"/>
  <c r="I4086"/>
  <c r="I4085"/>
  <c r="I4084"/>
  <c r="I4083"/>
  <c r="I4082"/>
  <c r="I4081"/>
  <c r="I4080"/>
  <c r="I4079"/>
  <c r="I4078"/>
  <c r="I4077"/>
  <c r="I4076"/>
  <c r="I4075"/>
  <c r="I4074"/>
  <c r="I4073"/>
  <c r="I4072"/>
  <c r="I4071"/>
  <c r="I4070"/>
  <c r="I4069"/>
  <c r="I4068"/>
  <c r="I4067"/>
  <c r="I4066"/>
  <c r="I4065"/>
  <c r="I4064"/>
  <c r="I4063"/>
  <c r="I4062"/>
  <c r="I4061"/>
  <c r="I4060"/>
  <c r="I4059"/>
  <c r="I4058"/>
  <c r="I4057"/>
  <c r="I4056"/>
  <c r="I4055"/>
  <c r="I4054"/>
  <c r="I4053"/>
  <c r="I4052"/>
  <c r="I4051"/>
  <c r="I4050"/>
  <c r="I4049"/>
  <c r="I4048"/>
  <c r="I4047"/>
  <c r="I4046"/>
  <c r="I4045"/>
  <c r="I4044"/>
  <c r="I4043"/>
  <c r="I4042"/>
  <c r="I4041"/>
  <c r="I4028"/>
  <c r="I4040"/>
  <c r="I4039"/>
  <c r="I4038"/>
  <c r="I4037"/>
  <c r="I4036"/>
  <c r="I4035"/>
  <c r="I4034"/>
  <c r="I4033"/>
  <c r="I4032"/>
  <c r="I4031"/>
  <c r="I4030"/>
  <c r="I4029"/>
  <c r="I3706"/>
  <c r="I3705"/>
  <c r="I3703"/>
  <c r="I3740"/>
  <c r="I3668"/>
  <c r="I3060"/>
  <c r="I3059"/>
  <c r="I3058"/>
  <c r="I3057"/>
  <c r="I3056"/>
  <c r="I3055"/>
  <c r="I3054"/>
  <c r="I3052"/>
  <c r="I3051"/>
  <c r="I3050"/>
  <c r="I3049"/>
  <c r="I3048"/>
  <c r="I3047"/>
  <c r="I3046"/>
  <c r="I3045"/>
  <c r="I3044"/>
  <c r="I3043"/>
  <c r="I3042"/>
  <c r="I3041"/>
  <c r="I3040"/>
  <c r="I3039"/>
  <c r="I3037"/>
  <c r="I2864"/>
  <c r="I2454"/>
  <c r="I2525"/>
  <c r="I2546"/>
  <c r="I2545"/>
  <c r="I2544"/>
  <c r="I2543"/>
  <c r="I2542"/>
  <c r="I2541"/>
  <c r="I2540"/>
  <c r="I2539"/>
  <c r="I2019"/>
  <c r="I2114"/>
  <c r="I2097"/>
  <c r="I1833"/>
  <c r="I1832"/>
  <c r="I1831"/>
  <c r="I1830"/>
  <c r="I1829"/>
  <c r="I1828"/>
  <c r="I1806"/>
  <c r="I1827"/>
  <c r="I1805"/>
  <c r="I1826"/>
  <c r="I1825"/>
  <c r="I1802"/>
  <c r="I1824"/>
  <c r="I1823"/>
  <c r="I1822"/>
  <c r="I1821"/>
  <c r="I1820"/>
  <c r="I1819"/>
  <c r="I1801"/>
  <c r="I1818"/>
  <c r="I1817"/>
  <c r="I1816"/>
  <c r="I1815"/>
  <c r="I1814"/>
  <c r="I1813"/>
  <c r="I1812"/>
  <c r="I1811"/>
  <c r="I1810"/>
  <c r="I1809"/>
  <c r="I1808"/>
  <c r="I1807"/>
  <c r="I1800"/>
  <c r="I1799"/>
  <c r="I1792"/>
  <c r="I1791"/>
  <c r="I1788"/>
  <c r="I1787"/>
  <c r="I1786"/>
  <c r="I1785"/>
  <c r="I1784"/>
  <c r="I1783"/>
  <c r="I1794"/>
  <c r="I1796"/>
  <c r="I1782"/>
  <c r="I1781"/>
  <c r="I1795"/>
  <c r="I1780"/>
  <c r="I1779"/>
  <c r="I1778"/>
  <c r="I1804"/>
  <c r="I1777"/>
  <c r="I1776"/>
  <c r="I1775"/>
  <c r="I1774"/>
  <c r="I1773"/>
  <c r="I1772"/>
  <c r="I1771"/>
  <c r="I1770"/>
  <c r="I1769"/>
  <c r="I1768"/>
  <c r="I1767"/>
  <c r="I1766"/>
  <c r="I1765"/>
  <c r="I1764"/>
  <c r="I1763"/>
  <c r="I1762"/>
  <c r="I1761"/>
  <c r="I1760"/>
  <c r="I1759"/>
  <c r="I1758"/>
  <c r="I1757"/>
  <c r="I1756"/>
  <c r="I1755"/>
  <c r="I1747"/>
  <c r="I1754"/>
  <c r="I1753"/>
  <c r="I1752"/>
  <c r="I1751"/>
  <c r="I1750"/>
  <c r="I1749"/>
  <c r="I1746"/>
  <c r="I1745"/>
  <c r="I1744"/>
  <c r="I1743"/>
  <c r="I1742"/>
  <c r="I1741"/>
  <c r="I1740"/>
  <c r="I1739"/>
  <c r="I1738"/>
  <c r="I1737"/>
  <c r="I1736"/>
  <c r="I1735"/>
  <c r="I1734"/>
  <c r="I1733"/>
  <c r="I1732"/>
  <c r="I1731"/>
  <c r="I1730"/>
  <c r="I1729"/>
  <c r="I1728"/>
  <c r="I1727"/>
  <c r="I1726"/>
  <c r="I1725"/>
  <c r="I1724"/>
  <c r="I1723"/>
  <c r="I1722"/>
  <c r="I1721"/>
  <c r="I1720"/>
  <c r="I1716"/>
  <c r="I1715"/>
  <c r="I1714"/>
  <c r="I1713"/>
  <c r="I1712"/>
  <c r="I1711"/>
  <c r="I1710"/>
  <c r="I1709"/>
  <c r="I1708"/>
  <c r="I1707"/>
  <c r="I1706"/>
  <c r="I1705"/>
  <c r="I1704"/>
  <c r="I1703"/>
  <c r="I1702"/>
  <c r="I1701"/>
  <c r="I1700"/>
  <c r="I1699"/>
  <c r="I1698"/>
  <c r="I1697"/>
  <c r="I1696"/>
  <c r="I1695"/>
  <c r="I1694"/>
  <c r="I1693"/>
  <c r="I1692"/>
  <c r="I1691"/>
  <c r="I1690"/>
  <c r="I1689"/>
  <c r="I1688"/>
  <c r="I1687"/>
  <c r="I1686"/>
  <c r="I1685"/>
  <c r="I1682"/>
  <c r="I1681"/>
  <c r="I1680"/>
  <c r="I1679"/>
  <c r="I1678"/>
  <c r="I1677"/>
  <c r="I1676"/>
  <c r="I1675"/>
  <c r="I1674"/>
  <c r="I1673"/>
  <c r="I1672"/>
  <c r="I1671"/>
  <c r="I1670"/>
  <c r="I1669"/>
  <c r="I1668"/>
  <c r="I1667"/>
  <c r="I1666"/>
  <c r="I1665"/>
  <c r="I1664"/>
  <c r="I1663"/>
  <c r="I1662"/>
  <c r="I1661"/>
  <c r="I1660"/>
  <c r="I1659"/>
  <c r="I1658"/>
  <c r="I1657"/>
  <c r="I1656"/>
  <c r="I1655"/>
  <c r="I1654"/>
  <c r="I1653"/>
  <c r="I1652"/>
  <c r="I1651"/>
  <c r="I1650"/>
  <c r="I1649"/>
  <c r="I1648"/>
  <c r="I1647"/>
  <c r="I1646"/>
  <c r="I1645"/>
  <c r="I1643"/>
  <c r="I1642"/>
  <c r="I1641"/>
  <c r="I1640"/>
  <c r="I1639"/>
  <c r="I1638"/>
  <c r="I1637"/>
  <c r="I1636"/>
  <c r="I1635"/>
  <c r="I1634"/>
  <c r="I1633"/>
  <c r="I1632"/>
  <c r="I1631"/>
  <c r="I1630"/>
  <c r="I1629"/>
  <c r="I1627"/>
  <c r="I1626"/>
  <c r="I1625"/>
  <c r="I1624"/>
  <c r="I1623"/>
  <c r="I1622"/>
  <c r="I1621"/>
  <c r="I1620"/>
  <c r="I1619"/>
  <c r="I1618"/>
  <c r="I1617"/>
  <c r="I1616"/>
  <c r="I1615"/>
  <c r="I1628"/>
  <c r="I1644"/>
  <c r="I1614"/>
  <c r="I1613"/>
  <c r="I1612"/>
  <c r="I1611"/>
  <c r="I1610"/>
  <c r="I1609"/>
  <c r="I1608"/>
  <c r="I1607"/>
  <c r="I1606"/>
  <c r="I1605"/>
  <c r="I1604"/>
  <c r="I1603"/>
  <c r="I1602"/>
  <c r="I1601"/>
  <c r="I1600"/>
  <c r="I1599"/>
  <c r="I1598"/>
  <c r="I1597"/>
  <c r="I1596"/>
  <c r="I1595"/>
  <c r="I1594"/>
  <c r="I1593"/>
  <c r="I1592"/>
  <c r="I1591"/>
  <c r="I1590"/>
  <c r="I1589"/>
  <c r="I1588"/>
  <c r="I1587"/>
  <c r="I1586"/>
  <c r="I1585"/>
  <c r="I1584"/>
  <c r="I1583"/>
  <c r="I1582"/>
  <c r="I1581"/>
  <c r="I1580"/>
  <c r="I1579"/>
  <c r="I1578"/>
  <c r="I1575"/>
  <c r="I1574"/>
  <c r="I1573"/>
  <c r="I1572"/>
  <c r="I1571"/>
  <c r="I1570"/>
  <c r="I1569"/>
  <c r="I1568"/>
  <c r="I1567"/>
  <c r="I1563"/>
  <c r="I1558"/>
  <c r="I1561"/>
  <c r="I1562"/>
  <c r="I1560"/>
  <c r="I1559"/>
  <c r="I1557"/>
  <c r="I1556"/>
  <c r="I1555"/>
  <c r="I1554"/>
  <c r="I1553"/>
  <c r="I1552"/>
  <c r="I1551"/>
  <c r="I1550"/>
  <c r="I1549"/>
  <c r="I1548"/>
  <c r="I1547"/>
  <c r="I1546"/>
  <c r="I1545"/>
  <c r="I1544"/>
  <c r="I1543"/>
  <c r="I1542"/>
  <c r="I1541"/>
  <c r="I1540"/>
  <c r="I1539"/>
  <c r="I1538"/>
  <c r="I1537"/>
  <c r="I1536"/>
  <c r="I1535"/>
  <c r="I1534"/>
  <c r="I1533"/>
  <c r="I1532"/>
  <c r="I1531"/>
  <c r="I1530"/>
  <c r="I1529"/>
  <c r="I1528"/>
  <c r="I1527"/>
  <c r="I1526"/>
  <c r="I1525"/>
  <c r="I1524"/>
  <c r="I1523"/>
  <c r="I1522"/>
  <c r="I1521"/>
  <c r="I1520"/>
  <c r="I1518"/>
  <c r="I1517"/>
  <c r="I1516"/>
  <c r="I1515"/>
  <c r="I1514"/>
  <c r="I1513"/>
  <c r="I1512"/>
  <c r="I1511"/>
  <c r="I1510"/>
  <c r="I1509"/>
  <c r="I1508"/>
  <c r="I1507"/>
  <c r="I1505"/>
  <c r="I1504"/>
  <c r="I1503"/>
  <c r="I1501"/>
  <c r="I1500"/>
  <c r="I1499"/>
  <c r="I1498"/>
  <c r="I1497"/>
  <c r="I1496"/>
  <c r="I1495"/>
  <c r="I1494"/>
  <c r="I1493"/>
  <c r="I1492"/>
  <c r="I1491"/>
  <c r="I1490"/>
  <c r="I1489"/>
  <c r="I1488"/>
  <c r="I1487"/>
  <c r="I1486"/>
  <c r="I1485"/>
  <c r="I1484"/>
  <c r="I1483"/>
  <c r="I1482"/>
  <c r="I1481"/>
  <c r="I1480"/>
  <c r="I1479"/>
  <c r="I1478"/>
  <c r="I1477"/>
  <c r="I1476"/>
  <c r="I1475"/>
  <c r="I1474"/>
  <c r="I1473"/>
  <c r="I1472"/>
  <c r="I1471"/>
  <c r="I1470"/>
  <c r="I1469"/>
  <c r="I1468"/>
  <c r="I1467"/>
  <c r="I1466"/>
  <c r="I1465"/>
  <c r="I1464"/>
  <c r="I1463"/>
  <c r="I1462"/>
  <c r="I1461"/>
  <c r="I1460"/>
  <c r="I1459"/>
  <c r="I1458"/>
  <c r="I1457"/>
  <c r="I1456"/>
  <c r="I1455"/>
  <c r="I1454"/>
  <c r="I1452"/>
  <c r="I1431"/>
  <c r="I1292"/>
  <c r="I1334"/>
  <c r="I1393"/>
  <c r="I1302"/>
  <c r="I1300"/>
  <c r="I1301"/>
  <c r="I1332"/>
  <c r="I1333"/>
  <c r="I1371"/>
  <c r="I1330"/>
  <c r="I1379"/>
  <c r="I1378"/>
  <c r="I1377"/>
  <c r="I1372"/>
  <c r="I1370"/>
  <c r="I1369"/>
  <c r="I1368"/>
  <c r="I1367"/>
  <c r="I1365"/>
  <c r="I1364"/>
  <c r="I1363"/>
  <c r="I1362"/>
  <c r="I1361"/>
  <c r="I1360"/>
  <c r="I1359"/>
  <c r="I1358"/>
  <c r="I1357"/>
  <c r="I1356"/>
  <c r="I1355"/>
  <c r="I1354"/>
  <c r="I1353"/>
  <c r="I1352"/>
  <c r="I1351"/>
  <c r="I1348"/>
  <c r="I1347"/>
  <c r="I1346"/>
  <c r="I1345"/>
  <c r="I1344"/>
  <c r="I1343"/>
  <c r="I1342"/>
  <c r="I1341"/>
  <c r="I1340"/>
  <c r="I1336"/>
  <c r="I1331"/>
  <c r="I1327"/>
  <c r="I1326"/>
  <c r="I1325"/>
  <c r="I1323"/>
  <c r="I1321"/>
  <c r="I1320"/>
  <c r="I1319"/>
  <c r="I1318"/>
  <c r="I1315"/>
  <c r="I1312"/>
  <c r="I1308"/>
  <c r="I1314"/>
  <c r="I1313"/>
  <c r="I1311"/>
  <c r="I1310"/>
  <c r="I1309"/>
  <c r="I1307"/>
  <c r="I1306"/>
  <c r="I1305"/>
  <c r="I1304"/>
  <c r="I1303"/>
  <c r="I1298"/>
  <c r="I1297"/>
  <c r="I1294"/>
  <c r="I1293"/>
  <c r="I1291"/>
  <c r="I1290"/>
  <c r="I1289"/>
  <c r="I1288"/>
  <c r="I1287"/>
  <c r="I1218"/>
  <c r="I1217"/>
  <c r="I1216"/>
  <c r="I1215"/>
  <c r="I1214"/>
  <c r="I1213"/>
  <c r="I1212"/>
  <c r="I1211"/>
  <c r="I1210"/>
  <c r="I1209"/>
  <c r="I1208"/>
  <c r="I1207"/>
  <c r="I1206"/>
  <c r="I1205"/>
  <c r="I1204"/>
  <c r="I1203"/>
  <c r="I1202"/>
  <c r="I1201"/>
  <c r="I1200"/>
  <c r="I1199"/>
  <c r="I1198"/>
  <c r="I1197"/>
  <c r="I1196"/>
  <c r="I1195"/>
  <c r="I1194"/>
  <c r="I1193"/>
  <c r="I1192"/>
  <c r="I1191"/>
  <c r="I1190"/>
  <c r="I1189"/>
  <c r="I1188"/>
  <c r="I1187"/>
  <c r="I1186"/>
  <c r="I1185"/>
  <c r="I1184"/>
  <c r="I1183"/>
  <c r="I1182"/>
  <c r="I1181"/>
  <c r="I1180"/>
  <c r="I1179"/>
  <c r="I1178"/>
  <c r="I1177"/>
  <c r="I1176"/>
  <c r="I1175"/>
  <c r="I1174"/>
  <c r="I1173"/>
  <c r="I1172"/>
  <c r="I1171"/>
  <c r="I1170"/>
  <c r="I1169"/>
  <c r="I1168"/>
  <c r="I1167"/>
  <c r="I1166"/>
  <c r="I1165"/>
  <c r="I1164"/>
  <c r="I1163"/>
  <c r="I1162"/>
  <c r="I1161"/>
  <c r="I1160"/>
  <c r="I1159"/>
  <c r="I1158"/>
  <c r="I1157"/>
  <c r="I1156"/>
  <c r="I1155"/>
  <c r="I1154"/>
  <c r="I1153"/>
  <c r="I1152"/>
  <c r="I1151"/>
  <c r="I1150"/>
  <c r="I1149"/>
  <c r="I1148"/>
  <c r="I1147"/>
  <c r="I1146"/>
  <c r="I1145"/>
  <c r="I1144"/>
  <c r="I1143"/>
  <c r="I1142"/>
  <c r="I1141"/>
  <c r="I1140"/>
  <c r="I1139"/>
  <c r="I1138"/>
  <c r="I1137"/>
  <c r="I1136"/>
  <c r="I1135"/>
  <c r="I1134"/>
  <c r="I1133"/>
  <c r="I1132"/>
  <c r="I1131"/>
  <c r="I1130"/>
  <c r="I1129"/>
  <c r="I1128"/>
  <c r="I1127"/>
  <c r="I1126"/>
  <c r="I1125"/>
  <c r="I1124"/>
  <c r="I1123"/>
  <c r="I1122"/>
  <c r="I1121"/>
  <c r="I1120"/>
  <c r="I1119"/>
  <c r="I1118"/>
  <c r="I1117"/>
  <c r="I1116"/>
  <c r="I1115"/>
  <c r="I1114"/>
  <c r="I1113"/>
  <c r="I1112"/>
  <c r="I1111"/>
  <c r="I1110"/>
  <c r="I1109"/>
  <c r="I1108"/>
  <c r="I1107"/>
  <c r="I1106"/>
  <c r="I1105"/>
  <c r="I1104"/>
  <c r="I1103"/>
  <c r="I1102"/>
  <c r="I1101"/>
  <c r="I1100"/>
  <c r="I1099"/>
  <c r="I1098"/>
  <c r="I1097"/>
  <c r="I1096"/>
  <c r="I1095"/>
  <c r="I1094"/>
  <c r="I1093"/>
  <c r="I1092"/>
  <c r="I1091"/>
  <c r="I1090"/>
  <c r="I1089"/>
  <c r="I1088"/>
  <c r="I1087"/>
  <c r="I1086"/>
  <c r="I1085"/>
  <c r="I1084"/>
  <c r="I1083"/>
  <c r="I1082"/>
  <c r="I1081"/>
  <c r="I1080"/>
  <c r="I1079"/>
  <c r="I1078"/>
  <c r="I1077"/>
  <c r="I1076"/>
  <c r="I1075"/>
  <c r="I1074"/>
  <c r="I1073"/>
  <c r="I1072"/>
  <c r="I1071"/>
  <c r="I1070"/>
  <c r="I1069"/>
  <c r="I1068"/>
  <c r="I1067"/>
  <c r="I1066"/>
  <c r="I1065"/>
  <c r="I1064"/>
  <c r="I1063"/>
  <c r="I1062"/>
  <c r="I1061"/>
  <c r="I1060"/>
  <c r="I1059"/>
  <c r="I1058"/>
  <c r="I1057"/>
  <c r="I1056"/>
  <c r="I1055"/>
  <c r="I1054"/>
  <c r="I1053"/>
  <c r="I1052"/>
  <c r="I1051"/>
  <c r="I1050"/>
  <c r="I1049"/>
  <c r="I1048"/>
  <c r="I1047"/>
  <c r="I1046"/>
  <c r="I1045"/>
  <c r="I1044"/>
  <c r="I1043"/>
  <c r="I1042"/>
  <c r="I1041"/>
  <c r="I1040"/>
  <c r="I1039"/>
  <c r="I1038"/>
  <c r="I1037"/>
  <c r="I1036"/>
  <c r="I1035"/>
  <c r="I1034"/>
  <c r="I1033"/>
  <c r="I1032"/>
  <c r="I1031"/>
  <c r="I1030"/>
  <c r="I1029"/>
  <c r="I1028"/>
  <c r="I1027"/>
  <c r="I1026"/>
  <c r="I1025"/>
  <c r="I1024"/>
  <c r="I1023"/>
  <c r="I1022"/>
  <c r="I1021"/>
  <c r="I1020"/>
  <c r="I1019"/>
  <c r="I1018"/>
  <c r="I1017"/>
  <c r="I1016"/>
  <c r="I1015"/>
  <c r="I1014"/>
  <c r="I1013"/>
  <c r="I1012"/>
  <c r="I1011"/>
  <c r="I1010"/>
  <c r="I1009"/>
  <c r="I1008"/>
  <c r="I1007"/>
  <c r="I1006"/>
  <c r="I1005"/>
  <c r="I1004"/>
  <c r="I1003"/>
  <c r="I1002"/>
  <c r="I1001"/>
  <c r="I1000"/>
  <c r="I999"/>
  <c r="I998"/>
  <c r="I997"/>
  <c r="I996"/>
  <c r="I995"/>
  <c r="I994"/>
  <c r="I993"/>
  <c r="I992"/>
  <c r="I991"/>
  <c r="I990"/>
  <c r="I989"/>
  <c r="I988"/>
  <c r="I987"/>
  <c r="I986"/>
  <c r="I985"/>
  <c r="I984"/>
  <c r="I983"/>
  <c r="I982"/>
  <c r="I981"/>
  <c r="I980"/>
  <c r="I979"/>
  <c r="I978"/>
  <c r="I977"/>
  <c r="I976"/>
  <c r="I975"/>
  <c r="I974"/>
  <c r="I973"/>
  <c r="I972"/>
  <c r="I971"/>
  <c r="I970"/>
  <c r="I969"/>
  <c r="I968"/>
  <c r="I967"/>
  <c r="I966"/>
  <c r="I965"/>
  <c r="I964"/>
  <c r="I963"/>
  <c r="I962"/>
  <c r="I961"/>
  <c r="I960"/>
  <c r="I959"/>
  <c r="I958"/>
  <c r="I957"/>
  <c r="I956"/>
  <c r="I955"/>
  <c r="I954"/>
  <c r="I953"/>
  <c r="I952"/>
  <c r="I951"/>
  <c r="I950"/>
  <c r="I949"/>
  <c r="I948"/>
  <c r="I947"/>
  <c r="I946"/>
  <c r="I945"/>
  <c r="I944"/>
  <c r="I542"/>
  <c r="I541"/>
  <c r="I745"/>
  <c r="I744"/>
  <c r="I862"/>
  <c r="I861"/>
  <c r="I914"/>
  <c r="I915"/>
  <c r="I582"/>
  <c r="I699"/>
  <c r="I856"/>
  <c r="I737"/>
  <c r="I854"/>
  <c r="I853"/>
  <c r="I851"/>
  <c r="I850"/>
  <c r="I849"/>
  <c r="I848"/>
  <c r="I847"/>
  <c r="I735"/>
  <c r="I734"/>
  <c r="I733"/>
  <c r="I732"/>
  <c r="I731"/>
  <c r="I730"/>
  <c r="I729"/>
  <c r="I634"/>
  <c r="I632"/>
  <c r="I507"/>
  <c r="I506"/>
  <c r="I505"/>
  <c r="I500"/>
  <c r="I499"/>
  <c r="I498"/>
  <c r="I497"/>
  <c r="I496"/>
  <c r="I476"/>
  <c r="I167"/>
  <c r="I31"/>
  <c r="I1865"/>
  <c r="I1864"/>
  <c r="I1862"/>
  <c r="I1859"/>
  <c r="I852"/>
  <c r="I855"/>
  <c r="I818"/>
  <c r="I754"/>
  <c r="I3918"/>
  <c r="I3796"/>
  <c r="I3696"/>
  <c r="I3697"/>
  <c r="I3933"/>
  <c r="I3940"/>
  <c r="I3938"/>
  <c r="I3941"/>
  <c r="I3932"/>
  <c r="I3935"/>
  <c r="I3934"/>
  <c r="I3936"/>
  <c r="I3937"/>
  <c r="I3914"/>
  <c r="I3913"/>
  <c r="I3909"/>
  <c r="I3911"/>
  <c r="I3906"/>
  <c r="I3904"/>
  <c r="I3731"/>
  <c r="I3730"/>
  <c r="I3732"/>
  <c r="I3741"/>
  <c r="I3799"/>
  <c r="I3678"/>
  <c r="I3674"/>
  <c r="I3802"/>
  <c r="I3676"/>
  <c r="I3677"/>
  <c r="I3915"/>
  <c r="I3959"/>
  <c r="I3653"/>
  <c r="I3929"/>
  <c r="I3930"/>
  <c r="I3686"/>
  <c r="I3927"/>
  <c r="I3931"/>
  <c r="I3750"/>
  <c r="I3795"/>
  <c r="I3946"/>
  <c r="I3787"/>
  <c r="I3745"/>
  <c r="I3782"/>
  <c r="I3775"/>
  <c r="I3789"/>
  <c r="I3792"/>
  <c r="I3955"/>
  <c r="I3729"/>
  <c r="I3680"/>
  <c r="I3675"/>
  <c r="I3776"/>
  <c r="I3790"/>
  <c r="I3747"/>
  <c r="I3949"/>
  <c r="I3961"/>
  <c r="I3922"/>
  <c r="I3728"/>
  <c r="I3664"/>
  <c r="I3663"/>
  <c r="I3667"/>
  <c r="I3665"/>
  <c r="I3660"/>
  <c r="I3661"/>
  <c r="I3759"/>
  <c r="I3758"/>
  <c r="I3762"/>
  <c r="I3878"/>
  <c r="I3901"/>
  <c r="I3948"/>
  <c r="I3894"/>
  <c r="I3928"/>
  <c r="I3798"/>
  <c r="I3662"/>
  <c r="I3761"/>
  <c r="I3756"/>
  <c r="I3757"/>
  <c r="I3760"/>
  <c r="I3806"/>
  <c r="I3682"/>
  <c r="I3811"/>
  <c r="I3813"/>
  <c r="I3812"/>
  <c r="I3945"/>
  <c r="I3860"/>
  <c r="I3859"/>
  <c r="I3898"/>
  <c r="I3866"/>
  <c r="I3683"/>
  <c r="I3947"/>
  <c r="I3953"/>
  <c r="I3951"/>
  <c r="I3666"/>
  <c r="I3883"/>
  <c r="I3942"/>
  <c r="I3917"/>
  <c r="I3845"/>
  <c r="I3847"/>
  <c r="I3848"/>
  <c r="I3954"/>
  <c r="I3895"/>
  <c r="I3877"/>
  <c r="I3886"/>
  <c r="I3885"/>
  <c r="I3846"/>
  <c r="I3880"/>
  <c r="I3944"/>
  <c r="I3714"/>
  <c r="I3882"/>
  <c r="I3753"/>
  <c r="I3751"/>
  <c r="I3755"/>
  <c r="I3754"/>
  <c r="I3752"/>
  <c r="I3821"/>
  <c r="I3833"/>
  <c r="I3828"/>
  <c r="I3965"/>
  <c r="I3654"/>
  <c r="I3844"/>
  <c r="I3879"/>
  <c r="I3855"/>
  <c r="I3888"/>
  <c r="I3964"/>
  <c r="I3862"/>
  <c r="I3884"/>
  <c r="I3881"/>
  <c r="I3707"/>
  <c r="I3656"/>
  <c r="I3657"/>
  <c r="I3655"/>
  <c r="I3658"/>
  <c r="I3669"/>
  <c r="I3742"/>
  <c r="I3735"/>
  <c r="I3734"/>
  <c r="I3737"/>
  <c r="I3738"/>
  <c r="I3736"/>
  <c r="I3838"/>
  <c r="I3839"/>
  <c r="I3841"/>
  <c r="I3870"/>
  <c r="I3867"/>
  <c r="I3869"/>
  <c r="I3849"/>
  <c r="I3871"/>
  <c r="I3868"/>
  <c r="I3873"/>
  <c r="I3810"/>
  <c r="I3809"/>
  <c r="I3808"/>
  <c r="I2553"/>
  <c r="I2552"/>
  <c r="I2549"/>
  <c r="I2550"/>
  <c r="I2554"/>
  <c r="I2555"/>
  <c r="I2548"/>
  <c r="I2556"/>
  <c r="I2557"/>
  <c r="I2558"/>
  <c r="I3027"/>
  <c r="I2992"/>
  <c r="I894"/>
  <c r="I893"/>
  <c r="I892"/>
  <c r="I891"/>
  <c r="I825"/>
  <c r="I824"/>
  <c r="I823"/>
  <c r="I822"/>
  <c r="I686"/>
  <c r="I713"/>
  <c r="I711"/>
  <c r="I942"/>
  <c r="I943"/>
  <c r="I941"/>
  <c r="I940"/>
  <c r="I939"/>
  <c r="I938"/>
  <c r="I937"/>
  <c r="I936"/>
  <c r="I935"/>
  <c r="I934"/>
  <c r="I933"/>
  <c r="I932"/>
  <c r="I931"/>
  <c r="I930"/>
  <c r="I929"/>
  <c r="I928"/>
  <c r="I927"/>
  <c r="I926"/>
  <c r="I33"/>
  <c r="I2058"/>
  <c r="I2057"/>
  <c r="I2056"/>
  <c r="I2055"/>
  <c r="I2054"/>
  <c r="I2053"/>
  <c r="I2050"/>
  <c r="I2049"/>
  <c r="I2048"/>
  <c r="I2047"/>
  <c r="I2046"/>
  <c r="I2045"/>
  <c r="I2044"/>
  <c r="I3843"/>
  <c r="I3842"/>
  <c r="I685"/>
  <c r="I609"/>
  <c r="I165"/>
  <c r="I5919"/>
  <c r="I5918"/>
  <c r="I5917"/>
  <c r="I5916"/>
  <c r="I5915"/>
  <c r="I5914"/>
  <c r="I5913"/>
  <c r="I5912"/>
  <c r="I5898"/>
  <c r="I5897"/>
  <c r="I5895"/>
  <c r="I5894"/>
  <c r="I5893"/>
  <c r="I5892"/>
  <c r="I5891"/>
  <c r="I5890"/>
  <c r="I5889"/>
  <c r="I5888"/>
  <c r="I5887"/>
  <c r="I5886"/>
  <c r="I5885"/>
  <c r="I5884"/>
  <c r="I5883"/>
  <c r="I5882"/>
  <c r="I5881"/>
  <c r="I5880"/>
  <c r="I5879"/>
  <c r="I5878"/>
  <c r="I5772"/>
  <c r="I5771"/>
  <c r="I5770"/>
  <c r="I5769"/>
  <c r="I5768"/>
  <c r="I5707"/>
  <c r="I5706"/>
  <c r="I5705"/>
  <c r="I5704"/>
  <c r="I5703"/>
  <c r="I5702"/>
  <c r="I5701"/>
  <c r="I5700"/>
  <c r="I5699"/>
  <c r="I5698"/>
  <c r="I5697"/>
  <c r="I5696"/>
  <c r="I5695"/>
  <c r="I5694"/>
  <c r="I5693"/>
  <c r="I5692"/>
  <c r="I5691"/>
  <c r="I5690"/>
  <c r="I5689"/>
  <c r="I5688"/>
  <c r="I5687"/>
  <c r="I5686"/>
  <c r="I5633"/>
  <c r="I5632"/>
  <c r="I5631"/>
  <c r="I5630"/>
  <c r="I5629"/>
  <c r="I5628"/>
  <c r="I5627"/>
  <c r="I5626"/>
  <c r="I5625"/>
  <c r="I5624"/>
  <c r="I5623"/>
  <c r="I5622"/>
  <c r="I5621"/>
  <c r="I5620"/>
  <c r="I5619"/>
  <c r="I5618"/>
  <c r="I5617"/>
  <c r="I5616"/>
  <c r="I5615"/>
  <c r="I5463"/>
  <c r="I5462"/>
  <c r="I5461"/>
  <c r="I5460"/>
  <c r="I5459"/>
  <c r="I5458"/>
  <c r="I5457"/>
  <c r="I5456"/>
  <c r="I5455"/>
  <c r="I5454"/>
  <c r="I5453"/>
  <c r="I5452"/>
  <c r="I5451"/>
  <c r="I5450"/>
  <c r="I5449"/>
  <c r="I5448"/>
  <c r="I5447"/>
  <c r="I5446"/>
  <c r="I5445"/>
  <c r="I5444"/>
  <c r="I5443"/>
  <c r="I5442"/>
  <c r="I5441"/>
  <c r="I5440"/>
  <c r="I5439"/>
  <c r="I5438"/>
  <c r="I5437"/>
  <c r="I4583"/>
  <c r="I4582"/>
  <c r="I4581"/>
  <c r="I4580"/>
  <c r="I4577"/>
  <c r="I4576"/>
  <c r="I4575"/>
  <c r="I4574"/>
  <c r="I4573"/>
  <c r="I4027"/>
  <c r="I4026"/>
  <c r="I4025"/>
  <c r="I4024"/>
  <c r="I4023"/>
  <c r="I4022"/>
  <c r="I4021"/>
  <c r="I4020"/>
  <c r="I4019"/>
  <c r="I4018"/>
  <c r="I4017"/>
  <c r="I4016"/>
  <c r="I4015"/>
  <c r="I3593"/>
  <c r="I3592"/>
  <c r="I3591"/>
  <c r="I3590"/>
  <c r="I3589"/>
  <c r="I3588"/>
  <c r="I3026"/>
  <c r="I3025"/>
  <c r="I3024"/>
  <c r="I3023"/>
  <c r="I3022"/>
  <c r="I3021"/>
  <c r="I3020"/>
  <c r="I3019"/>
  <c r="I3018"/>
  <c r="I3017"/>
  <c r="I3016"/>
  <c r="I3015"/>
  <c r="I3014"/>
  <c r="I3013"/>
  <c r="I3012"/>
  <c r="I3011"/>
  <c r="I3010"/>
  <c r="I3009"/>
  <c r="I3008"/>
  <c r="I2998"/>
  <c r="I2945"/>
  <c r="I2853"/>
  <c r="I2852"/>
  <c r="I2851"/>
  <c r="I2850"/>
  <c r="I2849"/>
  <c r="I2848"/>
  <c r="I2847"/>
  <c r="I2846"/>
  <c r="I2845"/>
  <c r="I2844"/>
  <c r="I2843"/>
  <c r="I2842"/>
  <c r="I2840"/>
  <c r="I2839"/>
  <c r="I2838"/>
  <c r="I2837"/>
  <c r="I2836"/>
  <c r="I2835"/>
  <c r="I2834"/>
  <c r="I2833"/>
  <c r="I2832"/>
  <c r="I2831"/>
  <c r="I2830"/>
  <c r="I2829"/>
  <c r="I2828"/>
  <c r="I2827"/>
  <c r="I2826"/>
  <c r="I2825"/>
  <c r="I2824"/>
  <c r="I2823"/>
  <c r="I2822"/>
  <c r="I2821"/>
  <c r="I2820"/>
  <c r="I2819"/>
  <c r="I2818"/>
  <c r="I2817"/>
  <c r="I2816"/>
  <c r="I2815"/>
  <c r="I2814"/>
  <c r="I2813"/>
  <c r="I2812"/>
  <c r="I2811"/>
  <c r="I2810"/>
  <c r="I2809"/>
  <c r="I2808"/>
  <c r="I2807"/>
  <c r="I2806"/>
  <c r="I2805"/>
  <c r="I2804"/>
  <c r="I2803"/>
  <c r="I2802"/>
  <c r="I2801"/>
  <c r="I2800"/>
  <c r="I2799"/>
  <c r="I2798"/>
  <c r="I2797"/>
  <c r="I2796"/>
  <c r="I2795"/>
  <c r="I2794"/>
  <c r="I2793"/>
  <c r="I2792"/>
  <c r="I2791"/>
  <c r="I2790"/>
  <c r="I2789"/>
  <c r="I2788"/>
  <c r="I2787"/>
  <c r="I2786"/>
  <c r="I2785"/>
  <c r="I2784"/>
  <c r="I2783"/>
  <c r="I2782"/>
  <c r="I2781"/>
  <c r="I2780"/>
  <c r="I2779"/>
  <c r="I2778"/>
  <c r="I2777"/>
  <c r="I2776"/>
  <c r="I2775"/>
  <c r="I2774"/>
  <c r="I2773"/>
  <c r="I2772"/>
  <c r="I2771"/>
  <c r="I2770"/>
  <c r="I2769"/>
  <c r="I2768"/>
  <c r="I2767"/>
  <c r="I2766"/>
  <c r="I2765"/>
  <c r="I2764"/>
  <c r="I2763"/>
  <c r="I2762"/>
  <c r="I2761"/>
  <c r="I2760"/>
  <c r="I2759"/>
  <c r="I2758"/>
  <c r="I2757"/>
  <c r="I2756"/>
  <c r="I2755"/>
  <c r="I2754"/>
  <c r="I2753"/>
  <c r="I2752"/>
  <c r="I2751"/>
  <c r="I2750"/>
  <c r="I2749"/>
  <c r="I2748"/>
  <c r="I2747"/>
  <c r="I2746"/>
  <c r="I2745"/>
  <c r="I2744"/>
  <c r="I2743"/>
  <c r="I2742"/>
  <c r="I2741"/>
  <c r="I2740"/>
  <c r="I2739"/>
  <c r="I2738"/>
  <c r="I2737"/>
  <c r="I2736"/>
  <c r="I2735"/>
  <c r="I2734"/>
  <c r="I2733"/>
  <c r="I2732"/>
  <c r="I2731"/>
  <c r="I2730"/>
  <c r="I2729"/>
  <c r="I2728"/>
  <c r="I2727"/>
  <c r="I2726"/>
  <c r="I2725"/>
  <c r="I2724"/>
  <c r="I2723"/>
  <c r="I2722"/>
  <c r="I2721"/>
  <c r="I2720"/>
  <c r="I2719"/>
  <c r="I2718"/>
  <c r="I2717"/>
  <c r="I2716"/>
  <c r="I2715"/>
  <c r="I2714"/>
  <c r="I2713"/>
  <c r="I2712"/>
  <c r="I2711"/>
  <c r="I2710"/>
  <c r="I2709"/>
  <c r="I2708"/>
  <c r="I2707"/>
  <c r="I2706"/>
  <c r="I2705"/>
  <c r="I2704"/>
  <c r="I2703"/>
  <c r="I2702"/>
  <c r="I2701"/>
  <c r="I2700"/>
  <c r="I2699"/>
  <c r="I2698"/>
  <c r="I2697"/>
  <c r="I2696"/>
  <c r="I2695"/>
  <c r="I2694"/>
  <c r="I2693"/>
  <c r="I2692"/>
  <c r="I2691"/>
  <c r="I2690"/>
  <c r="I2689"/>
  <c r="I2688"/>
  <c r="I2687"/>
  <c r="I2686"/>
  <c r="I2685"/>
  <c r="I2684"/>
  <c r="I2683"/>
  <c r="I2682"/>
  <c r="I2681"/>
  <c r="I2680"/>
  <c r="I2679"/>
  <c r="I2678"/>
  <c r="I2677"/>
  <c r="I2676"/>
  <c r="I2675"/>
  <c r="I2674"/>
  <c r="I2673"/>
  <c r="I2672"/>
  <c r="I2671"/>
  <c r="I2670"/>
  <c r="I2669"/>
  <c r="I2668"/>
  <c r="I2667"/>
  <c r="I2666"/>
  <c r="I2665"/>
  <c r="I2664"/>
  <c r="I2663"/>
  <c r="I2662"/>
  <c r="I2661"/>
  <c r="I2660"/>
  <c r="I2659"/>
  <c r="I2658"/>
  <c r="I2657"/>
  <c r="I2656"/>
  <c r="I2655"/>
  <c r="I2654"/>
  <c r="I2653"/>
  <c r="I2652"/>
  <c r="I2651"/>
  <c r="I2650"/>
  <c r="I2649"/>
  <c r="I2648"/>
  <c r="I2647"/>
  <c r="I2646"/>
  <c r="I2645"/>
  <c r="I2644"/>
  <c r="I2643"/>
  <c r="I2642"/>
  <c r="I2641"/>
  <c r="I2640"/>
  <c r="I2639"/>
  <c r="I2638"/>
  <c r="I2637"/>
  <c r="I2636"/>
  <c r="I2635"/>
  <c r="I2634"/>
  <c r="I2633"/>
  <c r="I2632"/>
  <c r="I2631"/>
  <c r="I2630"/>
  <c r="I2629"/>
  <c r="I2628"/>
  <c r="I2627"/>
  <c r="I2626"/>
  <c r="I2625"/>
  <c r="I2624"/>
  <c r="I2623"/>
  <c r="I2622"/>
  <c r="I2621"/>
  <c r="I2620"/>
  <c r="I2619"/>
  <c r="I2618"/>
  <c r="I2617"/>
  <c r="I2616"/>
  <c r="I2615"/>
  <c r="I2614"/>
  <c r="I2613"/>
  <c r="I2612"/>
  <c r="I2611"/>
  <c r="I2610"/>
  <c r="I2609"/>
  <c r="I2608"/>
  <c r="I2607"/>
  <c r="I2606"/>
  <c r="I2605"/>
  <c r="I2604"/>
  <c r="I2603"/>
  <c r="I2602"/>
  <c r="I2601"/>
  <c r="I2600"/>
  <c r="I2599"/>
  <c r="I2598"/>
  <c r="I2597"/>
  <c r="I2596"/>
  <c r="I2595"/>
  <c r="I2594"/>
  <c r="I2593"/>
  <c r="I2592"/>
  <c r="I2591"/>
  <c r="I2590"/>
  <c r="I2589"/>
  <c r="I2588"/>
  <c r="I2587"/>
  <c r="I2586"/>
  <c r="I2585"/>
  <c r="I2584"/>
  <c r="I2583"/>
  <c r="I2582"/>
  <c r="I2581"/>
  <c r="I2580"/>
  <c r="I2579"/>
  <c r="I2578"/>
  <c r="I2577"/>
  <c r="I2576"/>
  <c r="I2575"/>
  <c r="I2574"/>
  <c r="I2573"/>
  <c r="I2572"/>
  <c r="I2571"/>
  <c r="I2570"/>
  <c r="I2569"/>
  <c r="I2568"/>
  <c r="I2567"/>
  <c r="I2566"/>
  <c r="I2564"/>
  <c r="I2562"/>
  <c r="I2561"/>
  <c r="I2560"/>
  <c r="I2559"/>
  <c r="I2551"/>
  <c r="I2547"/>
  <c r="I2538"/>
  <c r="I2537"/>
  <c r="I2536"/>
  <c r="I2534"/>
  <c r="I2533"/>
  <c r="I2532"/>
  <c r="I2531"/>
  <c r="I2530"/>
  <c r="I2529"/>
  <c r="I2528"/>
  <c r="I2527"/>
  <c r="I2526"/>
  <c r="I2524"/>
  <c r="I2523"/>
  <c r="I2522"/>
  <c r="I2521"/>
  <c r="I2520"/>
  <c r="I2519"/>
  <c r="I2518"/>
  <c r="I2517"/>
  <c r="I2516"/>
  <c r="I2515"/>
  <c r="I2514"/>
  <c r="I2513"/>
  <c r="I2512"/>
  <c r="I2511"/>
  <c r="I2510"/>
  <c r="I2509"/>
  <c r="I2508"/>
  <c r="I2507"/>
  <c r="I2506"/>
  <c r="I2505"/>
  <c r="I2504"/>
  <c r="I2503"/>
  <c r="I2502"/>
  <c r="I2501"/>
  <c r="I2500"/>
  <c r="I2499"/>
  <c r="I2498"/>
  <c r="I2497"/>
  <c r="I2496"/>
  <c r="I2495"/>
  <c r="I2494"/>
  <c r="I2493"/>
  <c r="I2492"/>
  <c r="I2491"/>
  <c r="I2490"/>
  <c r="I2489"/>
  <c r="I2488"/>
  <c r="I2487"/>
  <c r="I2486"/>
  <c r="I2485"/>
  <c r="I2484"/>
  <c r="I2483"/>
  <c r="I2482"/>
  <c r="I2481"/>
  <c r="I2480"/>
  <c r="I2479"/>
  <c r="I2478"/>
  <c r="I2477"/>
  <c r="I2476"/>
  <c r="I2475"/>
  <c r="I2474"/>
  <c r="I2473"/>
  <c r="I2472"/>
  <c r="I2471"/>
  <c r="I2470"/>
  <c r="I2469"/>
  <c r="I2468"/>
  <c r="I2467"/>
  <c r="I2466"/>
  <c r="I2465"/>
  <c r="I2464"/>
  <c r="I2463"/>
  <c r="I2462"/>
  <c r="I2461"/>
  <c r="I2460"/>
  <c r="I2459"/>
  <c r="I2458"/>
  <c r="I2457"/>
  <c r="I2455"/>
  <c r="I2453"/>
  <c r="I2452"/>
  <c r="I2451"/>
  <c r="I2450"/>
  <c r="I2449"/>
  <c r="I2448"/>
  <c r="I2447"/>
  <c r="I2444"/>
  <c r="I2443"/>
  <c r="I2442"/>
  <c r="I2441"/>
  <c r="I2440"/>
  <c r="I2439"/>
  <c r="I2438"/>
  <c r="I2437"/>
  <c r="I2436"/>
  <c r="I2435"/>
  <c r="I2433"/>
  <c r="I2329"/>
  <c r="I2328"/>
  <c r="I2327"/>
  <c r="I2326"/>
  <c r="I2325"/>
  <c r="I2220"/>
  <c r="I2219"/>
  <c r="I2218"/>
  <c r="I2217"/>
  <c r="I2216"/>
  <c r="I2215"/>
  <c r="I2214"/>
  <c r="I2213"/>
  <c r="I2191"/>
  <c r="I2101"/>
  <c r="I2004"/>
  <c r="I1277"/>
  <c r="I1276"/>
  <c r="I1275"/>
  <c r="I1274"/>
  <c r="I1273"/>
  <c r="I1272"/>
  <c r="I1271"/>
  <c r="I1270"/>
  <c r="I1269"/>
  <c r="I1268"/>
  <c r="I1267"/>
  <c r="I913"/>
  <c r="I912"/>
  <c r="I911"/>
  <c r="I910"/>
  <c r="I909"/>
  <c r="I908"/>
  <c r="I907"/>
  <c r="I906"/>
  <c r="I905"/>
  <c r="I904"/>
  <c r="I903"/>
  <c r="I902"/>
  <c r="I901"/>
  <c r="I900"/>
  <c r="I899"/>
  <c r="I898"/>
  <c r="I897"/>
  <c r="I896"/>
  <c r="I895"/>
  <c r="I890"/>
  <c r="I889"/>
  <c r="I888"/>
  <c r="I887"/>
  <c r="I886"/>
  <c r="I885"/>
  <c r="I884"/>
  <c r="I883"/>
  <c r="I882"/>
  <c r="I881"/>
  <c r="I880"/>
  <c r="I879"/>
  <c r="I878"/>
  <c r="I877"/>
  <c r="I876"/>
  <c r="I875"/>
  <c r="I874"/>
  <c r="I873"/>
  <c r="I872"/>
  <c r="I871"/>
  <c r="I803"/>
  <c r="I802"/>
  <c r="I767"/>
  <c r="I709"/>
  <c r="I708"/>
  <c r="I707"/>
  <c r="I706"/>
  <c r="I705"/>
  <c r="I704"/>
  <c r="I703"/>
  <c r="I702"/>
  <c r="I701"/>
  <c r="I700"/>
  <c r="I698"/>
  <c r="I697"/>
  <c r="I696"/>
  <c r="I695"/>
  <c r="I694"/>
  <c r="I693"/>
  <c r="I560"/>
  <c r="I464"/>
  <c r="I463"/>
  <c r="I462"/>
  <c r="I461"/>
  <c r="I460"/>
  <c r="I187"/>
  <c r="I182"/>
  <c r="I178"/>
  <c r="I177"/>
  <c r="I176"/>
  <c r="I175"/>
  <c r="I174"/>
  <c r="I173"/>
  <c r="I172"/>
  <c r="I171"/>
  <c r="I170"/>
  <c r="I169"/>
  <c r="I168"/>
  <c r="I166"/>
  <c r="I164"/>
  <c r="I163"/>
  <c r="I162"/>
  <c r="I161"/>
  <c r="I160"/>
  <c r="I159"/>
  <c r="I158"/>
  <c r="I157"/>
  <c r="I156"/>
  <c r="I155"/>
  <c r="I154"/>
  <c r="I153"/>
  <c r="I152"/>
  <c r="I151"/>
  <c r="I150"/>
  <c r="I149"/>
  <c r="I148"/>
  <c r="I147"/>
  <c r="I146"/>
  <c r="I145"/>
  <c r="I144"/>
  <c r="I143"/>
  <c r="I142"/>
  <c r="I141"/>
  <c r="I140"/>
  <c r="I139"/>
  <c r="I138"/>
  <c r="I137"/>
  <c r="I136"/>
  <c r="I135"/>
  <c r="I134"/>
  <c r="I133"/>
  <c r="I132"/>
  <c r="I131"/>
  <c r="I130"/>
  <c r="I129"/>
  <c r="I128"/>
  <c r="I127"/>
  <c r="I126"/>
  <c r="I125"/>
  <c r="I124"/>
  <c r="I123"/>
  <c r="I122"/>
  <c r="I120"/>
  <c r="I119"/>
  <c r="I118"/>
  <c r="I117"/>
  <c r="I116"/>
  <c r="I115"/>
  <c r="I114"/>
  <c r="I113"/>
  <c r="I112"/>
  <c r="I111"/>
  <c r="I110"/>
  <c r="I109"/>
  <c r="I108"/>
  <c r="I107"/>
  <c r="I106"/>
  <c r="I105"/>
  <c r="I104"/>
  <c r="I103"/>
  <c r="I102"/>
  <c r="I101"/>
  <c r="I100"/>
  <c r="I99"/>
  <c r="I98"/>
  <c r="I97"/>
  <c r="I95"/>
  <c r="I94"/>
  <c r="I93"/>
  <c r="I92"/>
  <c r="I91"/>
  <c r="I90"/>
  <c r="I89"/>
  <c r="I88"/>
  <c r="I87"/>
  <c r="I86"/>
  <c r="I85"/>
  <c r="I84"/>
  <c r="I83"/>
  <c r="I82"/>
  <c r="I81"/>
  <c r="I80"/>
  <c r="I78"/>
  <c r="I77"/>
  <c r="I76"/>
  <c r="I75"/>
  <c r="I74"/>
  <c r="I73"/>
  <c r="I72"/>
  <c r="I71"/>
  <c r="I70"/>
  <c r="I69"/>
  <c r="I68"/>
  <c r="I67"/>
  <c r="I66"/>
  <c r="I65"/>
  <c r="I64"/>
  <c r="I63"/>
  <c r="I62"/>
  <c r="I61"/>
  <c r="I60"/>
  <c r="I59"/>
  <c r="I58"/>
  <c r="I57"/>
  <c r="I56"/>
  <c r="I55"/>
  <c r="I54"/>
  <c r="I53"/>
  <c r="I52"/>
  <c r="I51"/>
  <c r="I50"/>
  <c r="I49"/>
  <c r="I48"/>
  <c r="I47"/>
  <c r="I46"/>
  <c r="I45"/>
  <c r="I43"/>
  <c r="I42"/>
  <c r="I38"/>
  <c r="I2100"/>
  <c r="I2374"/>
  <c r="I2372"/>
  <c r="I2023"/>
  <c r="I1856"/>
  <c r="I4014"/>
  <c r="I4592"/>
  <c r="I4591"/>
  <c r="I4590"/>
  <c r="I4589"/>
  <c r="I4588"/>
  <c r="I4587"/>
  <c r="I4584"/>
  <c r="I4586"/>
  <c r="I4585"/>
  <c r="I4567"/>
  <c r="I4556"/>
  <c r="I4561"/>
  <c r="I4555"/>
  <c r="I4557"/>
  <c r="I4554"/>
  <c r="I4420"/>
  <c r="I4419"/>
  <c r="I4418"/>
  <c r="I4417"/>
  <c r="I4416"/>
  <c r="I4415"/>
  <c r="I4414"/>
  <c r="I4413"/>
  <c r="I4412"/>
  <c r="I4411"/>
  <c r="I4410"/>
  <c r="I4409"/>
  <c r="I4408"/>
  <c r="I4407"/>
  <c r="I4406"/>
  <c r="I4405"/>
  <c r="I4404"/>
  <c r="I4403"/>
  <c r="I4402"/>
  <c r="I4401"/>
  <c r="I4400"/>
  <c r="I4399"/>
  <c r="I4398"/>
  <c r="I4397"/>
  <c r="I4396"/>
  <c r="I4395"/>
  <c r="I4394"/>
  <c r="I4393"/>
  <c r="I4392"/>
  <c r="I4391"/>
  <c r="I4390"/>
  <c r="I4389"/>
  <c r="I4388"/>
  <c r="I4387"/>
  <c r="I4386"/>
  <c r="I4385"/>
  <c r="I4384"/>
  <c r="I4383"/>
  <c r="I4382"/>
  <c r="I4381"/>
  <c r="I4380"/>
  <c r="I4379"/>
  <c r="I4378"/>
  <c r="I4377"/>
  <c r="I4376"/>
  <c r="I4375"/>
  <c r="I4374"/>
  <c r="I4373"/>
  <c r="I4372"/>
  <c r="I4371"/>
  <c r="I4370"/>
  <c r="I4369"/>
  <c r="I4368"/>
  <c r="I4367"/>
  <c r="I4366"/>
  <c r="I4365"/>
  <c r="I4543"/>
  <c r="I4542"/>
  <c r="I4541"/>
  <c r="I4540"/>
  <c r="I4539"/>
  <c r="I4538"/>
  <c r="I4537"/>
  <c r="I4536"/>
  <c r="I4535"/>
  <c r="I4534"/>
  <c r="I4533"/>
  <c r="I4532"/>
  <c r="I4531"/>
  <c r="I4530"/>
  <c r="I4529"/>
  <c r="I4528"/>
  <c r="I4527"/>
  <c r="I4526"/>
  <c r="I4525"/>
  <c r="I4524"/>
  <c r="I4523"/>
  <c r="I4522"/>
  <c r="I4521"/>
  <c r="I5997"/>
  <c r="I5996"/>
  <c r="I5995"/>
  <c r="I5994"/>
  <c r="I5993"/>
  <c r="I5992"/>
  <c r="I5991"/>
  <c r="I5990"/>
  <c r="I5989"/>
  <c r="I5988"/>
  <c r="I5987"/>
  <c r="I5986"/>
  <c r="I5985"/>
  <c r="I5984"/>
  <c r="I5983"/>
  <c r="I5982"/>
  <c r="I5981"/>
  <c r="I5980"/>
  <c r="I5979"/>
  <c r="I5978"/>
  <c r="I5977"/>
  <c r="I5976"/>
  <c r="I5975"/>
  <c r="I5974"/>
  <c r="I5973"/>
  <c r="I5972"/>
  <c r="I5971"/>
  <c r="I5970"/>
  <c r="I5969"/>
  <c r="I5968"/>
  <c r="I5967"/>
  <c r="I5966"/>
  <c r="I5965"/>
  <c r="I5964"/>
  <c r="I5963"/>
  <c r="I5962"/>
  <c r="I5961"/>
  <c r="I5960"/>
  <c r="I5959"/>
  <c r="I5958"/>
  <c r="I5957"/>
  <c r="I5956"/>
  <c r="I5955"/>
  <c r="I5954"/>
  <c r="I5953"/>
  <c r="I5952"/>
  <c r="I5951"/>
  <c r="I5950"/>
  <c r="I5949"/>
  <c r="I5948"/>
  <c r="I5947"/>
  <c r="I5946"/>
  <c r="I5945"/>
  <c r="I5944"/>
  <c r="I5943"/>
  <c r="I5942"/>
  <c r="I5941"/>
  <c r="I5940"/>
  <c r="I5939"/>
  <c r="I5938"/>
  <c r="I5937"/>
  <c r="I5936"/>
  <c r="I5935"/>
  <c r="I5226"/>
  <c r="I4238"/>
  <c r="I4239"/>
  <c r="I4231"/>
  <c r="I4230"/>
  <c r="I2999"/>
  <c r="I2313"/>
  <c r="I2312"/>
  <c r="I2311"/>
  <c r="I2310"/>
  <c r="I2309"/>
  <c r="I2308"/>
  <c r="I2307"/>
  <c r="I2306"/>
  <c r="I2305"/>
  <c r="I2304"/>
  <c r="I2303"/>
  <c r="I2302"/>
  <c r="I2301"/>
  <c r="I2300"/>
  <c r="I2299"/>
  <c r="I2298"/>
  <c r="I2297"/>
  <c r="I2296"/>
  <c r="I2295"/>
  <c r="I2294"/>
  <c r="I2293"/>
  <c r="I2292"/>
  <c r="I2291"/>
  <c r="I2290"/>
  <c r="I2289"/>
  <c r="I2288"/>
  <c r="I2287"/>
  <c r="I2286"/>
  <c r="I2285"/>
  <c r="I2284"/>
  <c r="I2283"/>
  <c r="I2282"/>
  <c r="I2281"/>
  <c r="I2280"/>
  <c r="I2279"/>
  <c r="I2278"/>
  <c r="I2277"/>
  <c r="I2276"/>
  <c r="I2275"/>
  <c r="I2274"/>
  <c r="I2273"/>
  <c r="I2272"/>
  <c r="I2271"/>
  <c r="I2270"/>
  <c r="I2269"/>
  <c r="I2268"/>
  <c r="I2267"/>
  <c r="I2266"/>
  <c r="I2265"/>
  <c r="I2264"/>
  <c r="I2263"/>
  <c r="I2262"/>
  <c r="I2261"/>
  <c r="I2260"/>
  <c r="I2259"/>
  <c r="I2258"/>
  <c r="I2257"/>
  <c r="I2256"/>
  <c r="I2255"/>
  <c r="I2254"/>
  <c r="I2253"/>
  <c r="I2252"/>
  <c r="I2251"/>
  <c r="I2250"/>
  <c r="I2249"/>
  <c r="I2248"/>
  <c r="I2247"/>
  <c r="I2246"/>
  <c r="I2245"/>
  <c r="I2244"/>
  <c r="I2243"/>
  <c r="I2242"/>
  <c r="I2241"/>
  <c r="I2240"/>
  <c r="I2239"/>
  <c r="I2238"/>
  <c r="I2237"/>
  <c r="I2236"/>
  <c r="I2235"/>
  <c r="I2234"/>
  <c r="I2233"/>
  <c r="I2226"/>
  <c r="I2225"/>
  <c r="I2204"/>
  <c r="I1278"/>
  <c r="I1233"/>
  <c r="I1234"/>
  <c r="I5585"/>
  <c r="I5311"/>
  <c r="I5242"/>
  <c r="I725"/>
  <c r="I736"/>
  <c r="I471"/>
  <c r="I469"/>
  <c r="I1970"/>
  <c r="I2365"/>
  <c r="I2387"/>
  <c r="I2385"/>
  <c r="I2416"/>
  <c r="I2403"/>
  <c r="I2371"/>
  <c r="I2361"/>
  <c r="I2355"/>
  <c r="I2354"/>
  <c r="I1981"/>
  <c r="I2010"/>
  <c r="I1855"/>
  <c r="I2008"/>
  <c r="I1915"/>
  <c r="I1914"/>
  <c r="I1913"/>
  <c r="I1912"/>
  <c r="I1911"/>
  <c r="I1910"/>
  <c r="I1909"/>
  <c r="I1908"/>
  <c r="I1907"/>
  <c r="I1906"/>
  <c r="I1903"/>
  <c r="I1902"/>
  <c r="I1900"/>
  <c r="I1899"/>
  <c r="I1898"/>
  <c r="I1897"/>
  <c r="I1896"/>
  <c r="I650"/>
  <c r="I641"/>
  <c r="I636"/>
  <c r="I620"/>
  <c r="I621"/>
  <c r="I659"/>
  <c r="I654"/>
  <c r="I624"/>
  <c r="I633"/>
  <c r="I651"/>
  <c r="I646"/>
  <c r="I645"/>
  <c r="I649"/>
  <c r="I644"/>
  <c r="I647"/>
  <c r="I652"/>
  <c r="I625"/>
  <c r="I626"/>
  <c r="I623"/>
  <c r="I627"/>
  <c r="I653"/>
  <c r="I657"/>
  <c r="I661"/>
  <c r="I658"/>
  <c r="I655"/>
  <c r="I660"/>
  <c r="I631"/>
  <c r="I656"/>
  <c r="I635"/>
  <c r="I640"/>
  <c r="I643"/>
  <c r="I642"/>
  <c r="I648"/>
  <c r="I859"/>
  <c r="I1871"/>
  <c r="I2118"/>
  <c r="I1870"/>
  <c r="I1869"/>
  <c r="I2092"/>
  <c r="I1958"/>
  <c r="I1960"/>
  <c r="I1964"/>
  <c r="I1965"/>
  <c r="I1963"/>
  <c r="I2003"/>
  <c r="I2083"/>
  <c r="I2018"/>
  <c r="I1954"/>
  <c r="I1886"/>
  <c r="I1994"/>
  <c r="I1858"/>
  <c r="I1967"/>
  <c r="I1968"/>
  <c r="I1868"/>
  <c r="I1867"/>
  <c r="I2075"/>
  <c r="I2110"/>
  <c r="I2038"/>
  <c r="I2037"/>
  <c r="I2039"/>
  <c r="I2032"/>
  <c r="I2028"/>
  <c r="I2020"/>
  <c r="I2013"/>
  <c r="I1953"/>
  <c r="I2059"/>
  <c r="I1882"/>
  <c r="I2224"/>
  <c r="I2223"/>
  <c r="I2230"/>
  <c r="I2171"/>
  <c r="I2317"/>
  <c r="I2316"/>
  <c r="I2203"/>
  <c r="I2322"/>
  <c r="I2228"/>
  <c r="I2184"/>
  <c r="I2186"/>
  <c r="I2210"/>
  <c r="I2185"/>
  <c r="I2321"/>
  <c r="I2190"/>
  <c r="I2200"/>
  <c r="I2229"/>
  <c r="I2333"/>
  <c r="I2334"/>
  <c r="I2331"/>
  <c r="I2332"/>
  <c r="I2174"/>
  <c r="I2175"/>
  <c r="I2196"/>
  <c r="I2232"/>
  <c r="I2207"/>
  <c r="I2208"/>
  <c r="I2209"/>
  <c r="I2199"/>
  <c r="I2318"/>
  <c r="I2179"/>
  <c r="I2177"/>
  <c r="I2178"/>
  <c r="I2181"/>
  <c r="I2180"/>
  <c r="I2330"/>
  <c r="I1893"/>
  <c r="I1894"/>
  <c r="I1891"/>
  <c r="I1892"/>
  <c r="I2029"/>
  <c r="I2388"/>
  <c r="I2368"/>
  <c r="I2417"/>
  <c r="I2370"/>
  <c r="I2399"/>
  <c r="I2398"/>
  <c r="I2397"/>
  <c r="I2405"/>
  <c r="I2366"/>
  <c r="I2406"/>
  <c r="I2407"/>
  <c r="I2360"/>
  <c r="I2389"/>
  <c r="I2423"/>
  <c r="I2422"/>
  <c r="I2419"/>
  <c r="I4438"/>
  <c r="I4269"/>
  <c r="I4319"/>
  <c r="I4426"/>
  <c r="I4425"/>
  <c r="I4193"/>
  <c r="I4190"/>
  <c r="I4436"/>
  <c r="I4435"/>
  <c r="I4315"/>
  <c r="I4314"/>
  <c r="I4311"/>
  <c r="I4132"/>
  <c r="I4131"/>
  <c r="I4129"/>
  <c r="I4302"/>
  <c r="I4300"/>
  <c r="I4130"/>
  <c r="I4144"/>
  <c r="I4159"/>
  <c r="I4143"/>
  <c r="I4134"/>
  <c r="I4149"/>
  <c r="I4148"/>
  <c r="I4153"/>
  <c r="I4139"/>
  <c r="I4156"/>
  <c r="I4133"/>
  <c r="I4162"/>
  <c r="I4161"/>
  <c r="I4128"/>
  <c r="I4136"/>
  <c r="I4140"/>
  <c r="I4152"/>
  <c r="I4145"/>
  <c r="I4155"/>
  <c r="I4135"/>
  <c r="I4137"/>
  <c r="I4150"/>
  <c r="I4160"/>
  <c r="I4158"/>
  <c r="I4127"/>
  <c r="I4157"/>
  <c r="I4138"/>
  <c r="I4151"/>
  <c r="I4147"/>
  <c r="I4126"/>
  <c r="I4146"/>
  <c r="I4432"/>
  <c r="I4434"/>
  <c r="I4433"/>
  <c r="I4222"/>
  <c r="I4220"/>
  <c r="I4226"/>
  <c r="I4216"/>
  <c r="I4217"/>
  <c r="I4225"/>
  <c r="I4215"/>
  <c r="I4218"/>
  <c r="I4223"/>
  <c r="I4224"/>
  <c r="I4214"/>
  <c r="I4221"/>
  <c r="I4227"/>
  <c r="I4219"/>
  <c r="I4485"/>
  <c r="I4477"/>
  <c r="I4479"/>
  <c r="I4484"/>
  <c r="I4480"/>
  <c r="I4483"/>
  <c r="I4481"/>
  <c r="I4482"/>
  <c r="I4478"/>
  <c r="I4475"/>
  <c r="I4476"/>
  <c r="I4298"/>
  <c r="I4297"/>
  <c r="I4299"/>
  <c r="I4229"/>
  <c r="I4264"/>
  <c r="I4265"/>
  <c r="I4266"/>
  <c r="I4270"/>
  <c r="I4267"/>
  <c r="I4228"/>
  <c r="I4268"/>
  <c r="I4424"/>
  <c r="I4421"/>
  <c r="I4423"/>
  <c r="I4422"/>
  <c r="I4252"/>
  <c r="I4247"/>
  <c r="I4257"/>
  <c r="I4245"/>
  <c r="I4244"/>
  <c r="I4250"/>
  <c r="I4263"/>
  <c r="I4261"/>
  <c r="I4249"/>
  <c r="I4262"/>
  <c r="I4246"/>
  <c r="I4255"/>
  <c r="I4259"/>
  <c r="I4256"/>
  <c r="I4254"/>
  <c r="I4318"/>
  <c r="I4322"/>
  <c r="I4307"/>
  <c r="I4309"/>
  <c r="I4321"/>
  <c r="I4313"/>
  <c r="I4301"/>
  <c r="I4306"/>
  <c r="I4305"/>
  <c r="I4317"/>
  <c r="I4303"/>
  <c r="I4316"/>
  <c r="I4304"/>
  <c r="I4310"/>
  <c r="I4312"/>
  <c r="I4308"/>
  <c r="I4324"/>
  <c r="I4329"/>
  <c r="I4326"/>
  <c r="I4320"/>
  <c r="I4328"/>
  <c r="I4333"/>
  <c r="I4323"/>
  <c r="I4330"/>
  <c r="I4141"/>
  <c r="I4142"/>
  <c r="I4444"/>
  <c r="I4445"/>
  <c r="I4443"/>
  <c r="I4447"/>
  <c r="I4446"/>
  <c r="I4154"/>
  <c r="I4125"/>
  <c r="I4258"/>
  <c r="I4253"/>
  <c r="I4236"/>
  <c r="I4248"/>
  <c r="I4232"/>
  <c r="I4235"/>
  <c r="I4233"/>
  <c r="I4260"/>
  <c r="I4251"/>
  <c r="I4237"/>
  <c r="I4430"/>
  <c r="I4431"/>
  <c r="I4234"/>
  <c r="I4294"/>
  <c r="I4293"/>
  <c r="I4295"/>
  <c r="I4290"/>
  <c r="I4291"/>
  <c r="I4292"/>
  <c r="I4296"/>
  <c r="I4339"/>
  <c r="I4355"/>
  <c r="I4335"/>
  <c r="I4334"/>
  <c r="I4340"/>
  <c r="I4357"/>
  <c r="I4352"/>
  <c r="I4354"/>
  <c r="I4348"/>
  <c r="I4361"/>
  <c r="I4342"/>
  <c r="I4358"/>
  <c r="I4362"/>
  <c r="I4349"/>
  <c r="I4347"/>
  <c r="I4360"/>
  <c r="I4338"/>
  <c r="I4346"/>
  <c r="I4345"/>
  <c r="I4336"/>
  <c r="I4356"/>
  <c r="I4353"/>
  <c r="I4350"/>
  <c r="I4351"/>
  <c r="I4343"/>
  <c r="I4359"/>
  <c r="I4344"/>
  <c r="I4341"/>
  <c r="I4271"/>
  <c r="I4181"/>
  <c r="I4182"/>
  <c r="I4194"/>
  <c r="I4332"/>
  <c r="I4170"/>
  <c r="I4331"/>
  <c r="I4327"/>
  <c r="I4188"/>
  <c r="I4428"/>
  <c r="I4429"/>
  <c r="I4427"/>
  <c r="I4473"/>
  <c r="I4474"/>
  <c r="I4472"/>
  <c r="I4458"/>
  <c r="I4470"/>
  <c r="I4471"/>
  <c r="I4457"/>
  <c r="I4456"/>
  <c r="I518"/>
  <c r="I4451"/>
  <c r="I4452"/>
  <c r="I4469"/>
  <c r="I4468"/>
  <c r="I4450"/>
  <c r="I4449"/>
  <c r="I4467"/>
  <c r="I4448"/>
  <c r="I4461"/>
  <c r="I4460"/>
  <c r="I4453"/>
  <c r="I4454"/>
  <c r="I4466"/>
  <c r="I4464"/>
  <c r="I4455"/>
  <c r="I4459"/>
  <c r="I4462"/>
  <c r="I4465"/>
  <c r="I4463"/>
  <c r="I4491"/>
  <c r="I4494"/>
  <c r="I4493"/>
  <c r="I4492"/>
  <c r="I4337"/>
  <c r="I4242"/>
  <c r="I4241"/>
  <c r="I4243"/>
  <c r="I4240"/>
  <c r="I4488"/>
  <c r="I4489"/>
  <c r="I4486"/>
  <c r="I4487"/>
  <c r="I4490"/>
  <c r="I4519"/>
  <c r="I4520"/>
  <c r="I4518"/>
  <c r="I4213"/>
  <c r="I4212"/>
  <c r="I4210"/>
  <c r="I4209"/>
  <c r="I4211"/>
  <c r="I4206"/>
  <c r="I4207"/>
  <c r="I4208"/>
  <c r="I4201"/>
  <c r="I4205"/>
  <c r="I4196"/>
  <c r="I4197"/>
  <c r="I4200"/>
  <c r="I4195"/>
  <c r="I4204"/>
  <c r="I4202"/>
  <c r="I4199"/>
  <c r="I4198"/>
  <c r="I4203"/>
  <c r="I4363"/>
  <c r="I4364"/>
  <c r="I4175"/>
  <c r="I4110"/>
  <c r="I4106"/>
  <c r="I4112"/>
  <c r="I4114"/>
  <c r="I4108"/>
  <c r="I4111"/>
  <c r="I4113"/>
  <c r="I4109"/>
  <c r="I4107"/>
  <c r="I4124"/>
  <c r="I4119"/>
  <c r="I4122"/>
  <c r="I4116"/>
  <c r="I4115"/>
  <c r="I4121"/>
  <c r="I4117"/>
  <c r="I4123"/>
  <c r="I4118"/>
  <c r="I4120"/>
  <c r="I4105"/>
  <c r="I4102"/>
  <c r="I4103"/>
  <c r="I4098"/>
  <c r="I4101"/>
  <c r="I4099"/>
  <c r="I4100"/>
  <c r="I4104"/>
  <c r="I4503"/>
  <c r="I4506"/>
  <c r="I4498"/>
  <c r="I4507"/>
  <c r="I4495"/>
  <c r="I4501"/>
  <c r="I4496"/>
  <c r="I4502"/>
  <c r="I4505"/>
  <c r="I4499"/>
  <c r="I4508"/>
  <c r="I4504"/>
  <c r="I4500"/>
  <c r="I4509"/>
  <c r="I4283"/>
  <c r="I4274"/>
  <c r="I4275"/>
  <c r="I4279"/>
  <c r="I4168"/>
  <c r="I4167"/>
  <c r="I4276"/>
  <c r="I4281"/>
  <c r="I4280"/>
  <c r="I4282"/>
  <c r="I4285"/>
  <c r="I4284"/>
  <c r="I4278"/>
  <c r="I4277"/>
  <c r="I4286"/>
  <c r="I4287"/>
  <c r="I4289"/>
  <c r="I4288"/>
  <c r="I4273"/>
  <c r="I4272"/>
  <c r="I4516"/>
  <c r="I4510"/>
  <c r="I4512"/>
  <c r="I4513"/>
  <c r="I4514"/>
  <c r="I4515"/>
  <c r="I4511"/>
  <c r="I4172"/>
  <c r="I4179"/>
  <c r="I4437"/>
  <c r="I4173"/>
  <c r="I4174"/>
  <c r="I4166"/>
  <c r="I4178"/>
  <c r="I4176"/>
  <c r="I4189"/>
  <c r="I4177"/>
  <c r="I4441"/>
  <c r="I4442"/>
  <c r="I4440"/>
  <c r="I4439"/>
  <c r="I4171"/>
  <c r="I4517"/>
  <c r="I4163"/>
  <c r="I4185"/>
  <c r="I4187"/>
  <c r="I4192"/>
  <c r="I4169"/>
  <c r="I4191"/>
  <c r="I4183"/>
  <c r="I4180"/>
  <c r="I4165"/>
  <c r="I4186"/>
  <c r="I4184"/>
  <c r="I4325"/>
  <c r="I4497"/>
  <c r="I4164"/>
  <c r="I5859"/>
  <c r="I5858"/>
  <c r="I5857"/>
  <c r="I5856"/>
  <c r="I5855"/>
  <c r="I5854"/>
  <c r="I5830"/>
  <c r="I741"/>
  <c r="I740"/>
  <c r="I628"/>
  <c r="I665"/>
  <c r="I668"/>
  <c r="I671"/>
  <c r="I664"/>
  <c r="I639"/>
  <c r="I638"/>
  <c r="I637"/>
  <c r="I619"/>
  <c r="I629"/>
  <c r="I666"/>
  <c r="I662"/>
  <c r="I670"/>
  <c r="I673"/>
  <c r="I672"/>
  <c r="I667"/>
  <c r="I669"/>
  <c r="I630"/>
  <c r="I663"/>
  <c r="I622"/>
  <c r="I760"/>
  <c r="I759"/>
  <c r="I758"/>
  <c r="I757"/>
  <c r="I846"/>
  <c r="I845"/>
  <c r="I756"/>
  <c r="I755"/>
  <c r="I743"/>
  <c r="I742"/>
  <c r="I739"/>
  <c r="I738"/>
  <c r="I728"/>
  <c r="I727"/>
  <c r="I726"/>
  <c r="I724"/>
  <c r="I723"/>
  <c r="I722"/>
  <c r="I721"/>
  <c r="I720"/>
  <c r="I719"/>
  <c r="I718"/>
  <c r="I717"/>
  <c r="I716"/>
  <c r="I715"/>
  <c r="I714"/>
  <c r="I712"/>
  <c r="I710"/>
  <c r="I692"/>
  <c r="I691"/>
  <c r="I690"/>
  <c r="I689"/>
  <c r="I688"/>
  <c r="I687"/>
  <c r="I747"/>
  <c r="I684"/>
  <c r="I683"/>
  <c r="I682"/>
  <c r="I3363"/>
  <c r="I3364"/>
  <c r="I3365"/>
  <c r="I3366"/>
  <c r="I3367"/>
  <c r="I3368"/>
  <c r="I3369"/>
  <c r="I3370"/>
  <c r="I3371"/>
  <c r="I3372"/>
  <c r="I3373"/>
  <c r="I3374"/>
  <c r="I3375"/>
  <c r="I3376"/>
  <c r="I3377"/>
  <c r="I3378"/>
  <c r="I3379"/>
  <c r="I3380"/>
  <c r="I3381"/>
  <c r="I3382"/>
  <c r="I3383"/>
  <c r="I3384"/>
  <c r="I3385"/>
  <c r="I3386"/>
  <c r="I3387"/>
  <c r="I3388"/>
  <c r="I3389"/>
  <c r="I3390"/>
  <c r="I3391"/>
  <c r="I3392"/>
  <c r="I3393"/>
  <c r="I3394"/>
  <c r="I3395"/>
  <c r="I3396"/>
  <c r="I3397"/>
  <c r="I3398"/>
  <c r="I3399"/>
  <c r="I3400"/>
  <c r="I3401"/>
  <c r="I3402"/>
  <c r="I3403"/>
  <c r="I3404"/>
  <c r="I3405"/>
  <c r="I3406"/>
  <c r="I3407"/>
  <c r="I3408"/>
  <c r="I3409"/>
  <c r="I3410"/>
  <c r="I3411"/>
  <c r="I3412"/>
  <c r="I3413"/>
  <c r="I3414"/>
  <c r="I3415"/>
  <c r="I3416"/>
  <c r="I3417"/>
  <c r="I3418"/>
  <c r="I3419"/>
  <c r="I3420"/>
  <c r="I3421"/>
  <c r="I3422"/>
  <c r="I3423"/>
  <c r="I3424"/>
  <c r="I3425"/>
  <c r="I3426"/>
  <c r="I3427"/>
  <c r="I3428"/>
  <c r="I3429"/>
  <c r="I3430"/>
  <c r="I3431"/>
  <c r="I3432"/>
  <c r="I3433"/>
  <c r="I3434"/>
  <c r="I3435"/>
  <c r="I3436"/>
  <c r="I3437"/>
  <c r="I3438"/>
  <c r="I3439"/>
  <c r="I3440"/>
  <c r="I3441"/>
  <c r="I3442"/>
  <c r="I3443"/>
  <c r="I3444"/>
  <c r="I3445"/>
  <c r="I3446"/>
  <c r="I3447"/>
  <c r="I3448"/>
  <c r="I3449"/>
  <c r="I3450"/>
  <c r="I3451"/>
  <c r="I3452"/>
  <c r="I3453"/>
  <c r="I3454"/>
  <c r="I3455"/>
  <c r="I3456"/>
  <c r="I3457"/>
  <c r="I3458"/>
  <c r="I3459"/>
  <c r="I3460"/>
  <c r="I3461"/>
  <c r="I3462"/>
  <c r="I3463"/>
  <c r="I3464"/>
  <c r="I3465"/>
  <c r="I3466"/>
  <c r="I3467"/>
  <c r="I3468"/>
  <c r="I3469"/>
  <c r="I3470"/>
  <c r="I3471"/>
  <c r="I3472"/>
  <c r="I3473"/>
  <c r="I3474"/>
  <c r="I3475"/>
  <c r="I3476"/>
  <c r="I3477"/>
  <c r="I3478"/>
  <c r="I3479"/>
  <c r="I3480"/>
  <c r="I3481"/>
  <c r="I3482"/>
  <c r="I3483"/>
  <c r="I3484"/>
  <c r="I3485"/>
  <c r="I3486"/>
  <c r="I3487"/>
  <c r="I3488"/>
  <c r="I3489"/>
  <c r="I3490"/>
  <c r="I3491"/>
  <c r="I3492"/>
  <c r="I3493"/>
  <c r="I3494"/>
  <c r="I3495"/>
  <c r="I3496"/>
  <c r="I3497"/>
  <c r="I3498"/>
  <c r="I3499"/>
  <c r="I3500"/>
  <c r="I3501"/>
  <c r="I3502"/>
  <c r="I3503"/>
  <c r="I3504"/>
  <c r="I3505"/>
  <c r="I3506"/>
  <c r="I3507"/>
  <c r="I3508"/>
  <c r="I3509"/>
  <c r="I3510"/>
  <c r="I3511"/>
  <c r="I3512"/>
  <c r="I3513"/>
  <c r="I3514"/>
  <c r="I3515"/>
  <c r="I3516"/>
  <c r="I3517"/>
  <c r="I3518"/>
  <c r="I2383"/>
  <c r="I2382"/>
  <c r="I2424"/>
  <c r="I2367"/>
  <c r="I2392"/>
  <c r="I2395"/>
  <c r="I2401"/>
  <c r="I2343"/>
  <c r="I2402"/>
  <c r="I2373"/>
  <c r="I2400"/>
  <c r="I2421"/>
  <c r="I2411"/>
  <c r="I3555"/>
  <c r="I3554"/>
  <c r="I3580"/>
  <c r="I3581"/>
  <c r="I3644"/>
  <c r="I3643"/>
  <c r="I3642"/>
  <c r="I3641"/>
  <c r="I3640"/>
  <c r="I3639"/>
  <c r="I3638"/>
  <c r="I3637"/>
  <c r="I3636"/>
  <c r="I3635"/>
  <c r="I3634"/>
  <c r="I3633"/>
  <c r="I3632"/>
  <c r="I3631"/>
  <c r="I3630"/>
  <c r="I3629"/>
  <c r="I3628"/>
  <c r="I3627"/>
  <c r="I3626"/>
  <c r="I3625"/>
  <c r="I3624"/>
  <c r="I3623"/>
  <c r="I3622"/>
  <c r="I3621"/>
  <c r="I3620"/>
  <c r="I3619"/>
  <c r="I3618"/>
  <c r="I3617"/>
  <c r="I3616"/>
  <c r="I3615"/>
  <c r="I3614"/>
  <c r="I3613"/>
  <c r="I3612"/>
  <c r="I3611"/>
  <c r="I3610"/>
  <c r="I3609"/>
  <c r="I3608"/>
  <c r="I3607"/>
  <c r="I3606"/>
  <c r="I3605"/>
  <c r="I3604"/>
  <c r="I3603"/>
  <c r="I3602"/>
  <c r="I3601"/>
  <c r="I3600"/>
  <c r="I3599"/>
  <c r="I3598"/>
  <c r="I3597"/>
  <c r="I3596"/>
  <c r="I3595"/>
  <c r="I3594"/>
  <c r="I3587"/>
  <c r="I3586"/>
  <c r="I3585"/>
  <c r="I3584"/>
  <c r="I3583"/>
  <c r="I3582"/>
  <c r="I3579"/>
  <c r="I3578"/>
  <c r="I3577"/>
  <c r="I3576"/>
  <c r="I3575"/>
  <c r="I3574"/>
  <c r="I3573"/>
  <c r="I3572"/>
  <c r="I3571"/>
  <c r="I3570"/>
  <c r="I3569"/>
  <c r="I3568"/>
  <c r="I3567"/>
  <c r="I3566"/>
  <c r="I3565"/>
  <c r="I3564"/>
  <c r="I3563"/>
  <c r="I3562"/>
  <c r="I3561"/>
  <c r="I3560"/>
  <c r="I3559"/>
  <c r="I3558"/>
  <c r="I3557"/>
  <c r="I3556"/>
  <c r="I3553"/>
  <c r="I3552"/>
  <c r="I3551"/>
  <c r="I3550"/>
  <c r="I3549"/>
  <c r="I3548"/>
  <c r="I3547"/>
  <c r="I3546"/>
  <c r="I3545"/>
  <c r="I3544"/>
  <c r="I3543"/>
  <c r="I3542"/>
  <c r="I3541"/>
  <c r="I3540"/>
  <c r="I3539"/>
  <c r="I3538"/>
  <c r="I3537"/>
  <c r="I3536"/>
  <c r="I3535"/>
  <c r="I3534"/>
  <c r="I3533"/>
  <c r="I3532"/>
  <c r="I3531"/>
  <c r="I3530"/>
  <c r="I3529"/>
  <c r="I3527"/>
  <c r="I3646"/>
  <c r="I3647"/>
  <c r="I3649"/>
  <c r="I3797"/>
  <c r="I3794"/>
  <c r="I3793"/>
  <c r="I3791"/>
  <c r="I3788"/>
  <c r="I3786"/>
  <c r="I3785"/>
  <c r="I3784"/>
  <c r="I3783"/>
  <c r="I3781"/>
  <c r="I3780"/>
  <c r="I3779"/>
  <c r="I3778"/>
  <c r="I3777"/>
  <c r="I3774"/>
  <c r="I3773"/>
  <c r="I3772"/>
  <c r="I3771"/>
  <c r="I3767"/>
  <c r="I3766"/>
  <c r="I3765"/>
  <c r="I3764"/>
  <c r="I3763"/>
  <c r="I3769"/>
  <c r="I3768"/>
  <c r="I3893"/>
  <c r="I3858"/>
  <c r="I3770"/>
  <c r="I841"/>
  <c r="I840"/>
  <c r="I839"/>
  <c r="I828"/>
  <c r="I827"/>
  <c r="I826"/>
  <c r="I799"/>
  <c r="I798"/>
  <c r="I797"/>
  <c r="I796"/>
  <c r="I795"/>
  <c r="I794"/>
  <c r="I793"/>
  <c r="I792"/>
  <c r="I791"/>
  <c r="I790"/>
  <c r="I789"/>
  <c r="I788"/>
  <c r="I787"/>
  <c r="I786"/>
  <c r="I785"/>
  <c r="I784"/>
  <c r="I783"/>
  <c r="I782"/>
  <c r="I781"/>
  <c r="I780"/>
  <c r="I779"/>
  <c r="I778"/>
  <c r="I777"/>
  <c r="I776"/>
  <c r="I775"/>
  <c r="I774"/>
  <c r="I773"/>
  <c r="I772"/>
  <c r="I3659"/>
  <c r="I3670"/>
  <c r="I3671"/>
  <c r="I3672"/>
  <c r="I3673"/>
  <c r="I3681"/>
  <c r="I3684"/>
  <c r="I3685"/>
  <c r="I3687"/>
  <c r="I3688"/>
  <c r="I3689"/>
  <c r="I3690"/>
  <c r="I3691"/>
  <c r="I3692"/>
  <c r="I3693"/>
  <c r="I3694"/>
  <c r="I3695"/>
  <c r="I3700"/>
  <c r="I3701"/>
  <c r="I3702"/>
  <c r="I3698"/>
  <c r="I3699"/>
  <c r="I3743"/>
  <c r="I3744"/>
  <c r="I3746"/>
  <c r="I3708"/>
  <c r="I3712"/>
  <c r="I3713"/>
  <c r="I3709"/>
  <c r="I3710"/>
  <c r="I3711"/>
  <c r="I3726"/>
  <c r="I3727"/>
  <c r="I3733"/>
  <c r="I3739"/>
  <c r="I3748"/>
  <c r="I3749"/>
  <c r="I3800"/>
  <c r="I3801"/>
  <c r="I3803"/>
  <c r="I3679"/>
  <c r="I3804"/>
  <c r="I3805"/>
  <c r="I3807"/>
  <c r="I3814"/>
  <c r="I3815"/>
  <c r="I3816"/>
  <c r="I3820"/>
  <c r="I3822"/>
  <c r="I3823"/>
  <c r="I3824"/>
  <c r="I3825"/>
  <c r="I3826"/>
  <c r="I3827"/>
  <c r="I3829"/>
  <c r="I3830"/>
  <c r="I3831"/>
  <c r="I3832"/>
  <c r="I3834"/>
  <c r="I3835"/>
  <c r="I3836"/>
  <c r="I3837"/>
  <c r="I3840"/>
  <c r="I3850"/>
  <c r="I3851"/>
  <c r="I3852"/>
  <c r="I3853"/>
  <c r="I3854"/>
  <c r="I3856"/>
  <c r="I3857"/>
  <c r="I3861"/>
  <c r="I3863"/>
  <c r="I3864"/>
  <c r="I3865"/>
  <c r="I3872"/>
  <c r="I3874"/>
  <c r="I3875"/>
  <c r="I3876"/>
  <c r="I3887"/>
  <c r="I3889"/>
  <c r="I3890"/>
  <c r="I3891"/>
  <c r="I3892"/>
  <c r="I3896"/>
  <c r="I3897"/>
  <c r="I3899"/>
  <c r="I3900"/>
  <c r="I3902"/>
  <c r="I3903"/>
  <c r="I3905"/>
  <c r="I3907"/>
  <c r="I3908"/>
  <c r="I3910"/>
  <c r="I3912"/>
  <c r="I3916"/>
  <c r="I3919"/>
  <c r="I3920"/>
  <c r="I3921"/>
  <c r="I3923"/>
  <c r="I3924"/>
  <c r="I3943"/>
  <c r="I3950"/>
  <c r="I3952"/>
  <c r="I3956"/>
  <c r="I3957"/>
  <c r="I3958"/>
  <c r="I3960"/>
  <c r="I3962"/>
  <c r="I3963"/>
  <c r="I5351"/>
  <c r="I5350"/>
  <c r="I5349"/>
  <c r="I5348"/>
  <c r="I5347"/>
  <c r="I5346"/>
  <c r="I5345"/>
  <c r="I5344"/>
  <c r="I5343"/>
  <c r="I5342"/>
  <c r="I5341"/>
  <c r="I5340"/>
  <c r="I5339"/>
  <c r="I5338"/>
  <c r="I5337"/>
  <c r="I5336"/>
  <c r="I5335"/>
  <c r="I5334"/>
  <c r="I5333"/>
  <c r="I5332"/>
  <c r="I5331"/>
  <c r="I5330"/>
  <c r="I5329"/>
  <c r="I5328"/>
  <c r="I5327"/>
  <c r="I5326"/>
  <c r="I5325"/>
  <c r="I5324"/>
  <c r="I5323"/>
  <c r="I5322"/>
  <c r="I5321"/>
  <c r="I5320"/>
  <c r="I5319"/>
  <c r="I5318"/>
  <c r="I5317"/>
  <c r="I5316"/>
  <c r="I5315"/>
  <c r="I5314"/>
  <c r="I5313"/>
  <c r="I5312"/>
  <c r="I5310"/>
  <c r="I5309"/>
  <c r="I5308"/>
  <c r="I5307"/>
  <c r="I5306"/>
  <c r="I5305"/>
  <c r="I5304"/>
  <c r="I5303"/>
  <c r="I5302"/>
  <c r="I5301"/>
  <c r="I5300"/>
  <c r="I5299"/>
  <c r="I5298"/>
  <c r="I5297"/>
  <c r="I5296"/>
  <c r="I5295"/>
  <c r="I5294"/>
  <c r="I5293"/>
  <c r="I5292"/>
  <c r="I5291"/>
  <c r="I5290"/>
  <c r="I5289"/>
  <c r="I5288"/>
  <c r="I5287"/>
  <c r="I5286"/>
  <c r="I5285"/>
  <c r="I5284"/>
  <c r="I5283"/>
  <c r="I5282"/>
  <c r="I5281"/>
  <c r="I5280"/>
  <c r="I5279"/>
  <c r="I5278"/>
  <c r="I5277"/>
  <c r="I5276"/>
  <c r="I5275"/>
  <c r="I5274"/>
  <c r="I5273"/>
  <c r="I5272"/>
  <c r="I5271"/>
  <c r="I5270"/>
  <c r="I5269"/>
  <c r="I5268"/>
  <c r="I5267"/>
  <c r="I5266"/>
  <c r="I5265"/>
  <c r="I5264"/>
  <c r="I5263"/>
  <c r="I5262"/>
  <c r="I5261"/>
  <c r="I5260"/>
  <c r="I5259"/>
  <c r="I5258"/>
  <c r="I5257"/>
  <c r="I5256"/>
  <c r="I5255"/>
  <c r="I5254"/>
  <c r="I5253"/>
  <c r="I5252"/>
  <c r="I5251"/>
  <c r="I5250"/>
  <c r="I5249"/>
  <c r="I5248"/>
  <c r="I5247"/>
  <c r="I5246"/>
  <c r="I5245"/>
  <c r="I5244"/>
  <c r="I5243"/>
  <c r="I5241"/>
  <c r="I5240"/>
  <c r="I5239"/>
  <c r="I5238"/>
  <c r="I5237"/>
  <c r="I5236"/>
  <c r="I5235"/>
  <c r="I5234"/>
  <c r="I5233"/>
  <c r="I5232"/>
  <c r="I5231"/>
  <c r="I5230"/>
  <c r="I5229"/>
  <c r="I5228"/>
  <c r="I5227"/>
  <c r="I5225"/>
  <c r="I5224"/>
  <c r="I5223"/>
  <c r="I5222"/>
  <c r="I5221"/>
  <c r="I5220"/>
  <c r="I5219"/>
  <c r="I5218"/>
  <c r="I5217"/>
  <c r="I5216"/>
  <c r="I5215"/>
  <c r="I5214"/>
  <c r="I5213"/>
  <c r="I5212"/>
  <c r="I5211"/>
  <c r="I5210"/>
  <c r="I5208"/>
  <c r="I5209"/>
  <c r="I5207"/>
  <c r="I5206"/>
  <c r="I5205"/>
  <c r="I5204"/>
  <c r="I5203"/>
  <c r="I5202"/>
  <c r="I5201"/>
  <c r="I5200"/>
  <c r="I5199"/>
  <c r="I5198"/>
  <c r="I5197"/>
  <c r="I5196"/>
  <c r="I5195"/>
  <c r="I5194"/>
  <c r="I5193"/>
  <c r="I5192"/>
  <c r="I5191"/>
  <c r="I5190"/>
  <c r="I5189"/>
  <c r="I5188"/>
  <c r="I5187"/>
  <c r="I5186"/>
  <c r="I5185"/>
  <c r="I5184"/>
  <c r="I5183"/>
  <c r="I5182"/>
  <c r="I5181"/>
  <c r="I5180"/>
  <c r="I5179"/>
  <c r="I5178"/>
  <c r="I5177"/>
  <c r="I5176"/>
  <c r="I5175"/>
  <c r="I5174"/>
  <c r="I5173"/>
  <c r="I5172"/>
  <c r="I5171"/>
  <c r="I5170"/>
  <c r="I5169"/>
  <c r="I5168"/>
  <c r="I5167"/>
  <c r="I5166"/>
  <c r="I5164"/>
  <c r="I5163"/>
  <c r="I5353"/>
  <c r="I5354"/>
  <c r="I5356"/>
  <c r="I6027"/>
  <c r="I6026"/>
  <c r="I6025"/>
  <c r="I6024"/>
  <c r="I6023"/>
  <c r="I6022"/>
  <c r="I6021"/>
  <c r="I6020"/>
  <c r="I6019"/>
  <c r="I6018"/>
  <c r="I6017"/>
  <c r="I6016"/>
  <c r="I6015"/>
  <c r="I6014"/>
  <c r="I6013"/>
  <c r="I6012"/>
  <c r="I6011"/>
  <c r="I6010"/>
  <c r="I6009"/>
  <c r="I6008"/>
  <c r="I6007"/>
  <c r="I6006"/>
  <c r="I6005"/>
  <c r="I6004"/>
  <c r="I6003"/>
  <c r="I6002"/>
  <c r="I6001"/>
  <c r="I6000"/>
  <c r="I5999"/>
  <c r="I5998"/>
  <c r="I5934"/>
  <c r="I5933"/>
  <c r="I5932"/>
  <c r="I5931"/>
  <c r="I5930"/>
  <c r="I5929"/>
  <c r="I5928"/>
  <c r="I5927"/>
  <c r="I5926"/>
  <c r="I5925"/>
  <c r="I5924"/>
  <c r="I5923"/>
  <c r="I5922"/>
  <c r="I5921"/>
  <c r="I5920"/>
  <c r="I5911"/>
  <c r="I5910"/>
  <c r="I5909"/>
  <c r="I5908"/>
  <c r="I5907"/>
  <c r="I5906"/>
  <c r="I5905"/>
  <c r="I5904"/>
  <c r="I5903"/>
  <c r="I5902"/>
  <c r="I5901"/>
  <c r="I5900"/>
  <c r="I5899"/>
  <c r="I5877"/>
  <c r="I5876"/>
  <c r="I5875"/>
  <c r="I5874"/>
  <c r="I5873"/>
  <c r="I5872"/>
  <c r="I5871"/>
  <c r="I5870"/>
  <c r="I5869"/>
  <c r="I5868"/>
  <c r="I5867"/>
  <c r="I5866"/>
  <c r="I5865"/>
  <c r="I5864"/>
  <c r="I5863"/>
  <c r="I5862"/>
  <c r="I5861"/>
  <c r="I5860"/>
  <c r="I5853"/>
  <c r="I5848"/>
  <c r="I5847"/>
  <c r="I5846"/>
  <c r="I5845"/>
  <c r="I5844"/>
  <c r="I5843"/>
  <c r="I5842"/>
  <c r="I5841"/>
  <c r="I5840"/>
  <c r="I5839"/>
  <c r="I5838"/>
  <c r="I5837"/>
  <c r="I5836"/>
  <c r="I5834"/>
  <c r="I5835"/>
  <c r="I5833"/>
  <c r="I5832"/>
  <c r="I5831"/>
  <c r="I5829"/>
  <c r="I6184"/>
  <c r="I2359"/>
  <c r="I2358"/>
  <c r="I2362"/>
  <c r="I2357"/>
  <c r="I2356"/>
  <c r="I2394"/>
  <c r="I860"/>
  <c r="I858"/>
  <c r="I857"/>
  <c r="I844"/>
  <c r="I843"/>
  <c r="I842"/>
  <c r="I838"/>
  <c r="I837"/>
  <c r="I836"/>
  <c r="I835"/>
  <c r="I834"/>
  <c r="I833"/>
  <c r="I832"/>
  <c r="I831"/>
  <c r="I830"/>
  <c r="I540"/>
  <c r="I539"/>
  <c r="I538"/>
  <c r="I537"/>
  <c r="I536"/>
  <c r="I535"/>
  <c r="I534"/>
  <c r="I533"/>
  <c r="I529"/>
  <c r="I532"/>
  <c r="I531"/>
  <c r="I530"/>
  <c r="I528"/>
  <c r="I527"/>
  <c r="I526"/>
  <c r="I525"/>
  <c r="I524"/>
  <c r="I523"/>
  <c r="I522"/>
  <c r="I521"/>
  <c r="I520"/>
  <c r="I519"/>
  <c r="I517"/>
  <c r="I516"/>
  <c r="I515"/>
  <c r="I514"/>
  <c r="I513"/>
  <c r="I512"/>
  <c r="I511"/>
  <c r="I509"/>
  <c r="I508"/>
  <c r="I504"/>
  <c r="I503"/>
  <c r="I502"/>
  <c r="I501"/>
  <c r="I495"/>
  <c r="I494"/>
  <c r="I493"/>
  <c r="I492"/>
  <c r="I491"/>
  <c r="I490"/>
  <c r="I489"/>
  <c r="I488"/>
  <c r="I487"/>
  <c r="I486"/>
  <c r="I485"/>
  <c r="I484"/>
  <c r="I483"/>
  <c r="I482"/>
  <c r="I481"/>
  <c r="I480"/>
  <c r="I479"/>
  <c r="I478"/>
  <c r="I477"/>
  <c r="I475"/>
  <c r="I474"/>
  <c r="I473"/>
  <c r="I472"/>
  <c r="I470"/>
  <c r="I468"/>
  <c r="I467"/>
  <c r="I466"/>
  <c r="I465"/>
  <c r="I459"/>
  <c r="I458"/>
  <c r="I457"/>
  <c r="I456"/>
  <c r="I455"/>
  <c r="I454"/>
  <c r="I453"/>
  <c r="I452"/>
  <c r="I451"/>
  <c r="I5644"/>
  <c r="I5643"/>
  <c r="I5642"/>
  <c r="I5641"/>
  <c r="I5640"/>
  <c r="I5639"/>
  <c r="I5638"/>
  <c r="I5637"/>
  <c r="I5636"/>
  <c r="I5635"/>
  <c r="I5634"/>
  <c r="I5614"/>
  <c r="I5613"/>
  <c r="I5612"/>
  <c r="I5611"/>
  <c r="I5610"/>
  <c r="I5609"/>
  <c r="I5608"/>
  <c r="I5607"/>
  <c r="I5606"/>
  <c r="I5605"/>
  <c r="I5604"/>
  <c r="I5603"/>
  <c r="I5602"/>
  <c r="I5601"/>
  <c r="I5600"/>
  <c r="I5599"/>
  <c r="I5598"/>
  <c r="I5597"/>
  <c r="I5596"/>
  <c r="I5595"/>
  <c r="I5594"/>
  <c r="I5593"/>
  <c r="I5592"/>
  <c r="I5591"/>
  <c r="I5590"/>
  <c r="I5589"/>
  <c r="I5588"/>
  <c r="I5587"/>
  <c r="I5586"/>
  <c r="I5584"/>
  <c r="I5583"/>
  <c r="I5582"/>
  <c r="I5581"/>
  <c r="I5580"/>
  <c r="I5579"/>
  <c r="I5578"/>
  <c r="I5577"/>
  <c r="I5576"/>
  <c r="I5575"/>
  <c r="I5574"/>
  <c r="I5573"/>
  <c r="I5572"/>
  <c r="I5571"/>
  <c r="I5570"/>
  <c r="I5569"/>
  <c r="I5568"/>
  <c r="I5567"/>
  <c r="I5566"/>
  <c r="I5565"/>
  <c r="I5564"/>
  <c r="I5563"/>
  <c r="I5562"/>
  <c r="I5561"/>
  <c r="I5560"/>
  <c r="I5559"/>
  <c r="I5558"/>
  <c r="I5557"/>
  <c r="I5556"/>
  <c r="I5555"/>
  <c r="I5552"/>
  <c r="I5554"/>
  <c r="I5553"/>
  <c r="I5551"/>
  <c r="I5550"/>
  <c r="I5549"/>
  <c r="I5548"/>
  <c r="I5547"/>
  <c r="I5546"/>
  <c r="I5545"/>
  <c r="I5544"/>
  <c r="I5543"/>
  <c r="I5542"/>
  <c r="I5541"/>
  <c r="I5540"/>
  <c r="I5539"/>
  <c r="I5538"/>
  <c r="I5537"/>
  <c r="I5536"/>
  <c r="I5535"/>
  <c r="I5534"/>
  <c r="I5533"/>
  <c r="I5532"/>
  <c r="I5531"/>
  <c r="I5530"/>
  <c r="I5529"/>
  <c r="I5528"/>
  <c r="I5527"/>
  <c r="I5526"/>
  <c r="I5525"/>
  <c r="I5524"/>
  <c r="I5523"/>
  <c r="I5522"/>
  <c r="I5521"/>
  <c r="I5520"/>
  <c r="I5519"/>
  <c r="I5518"/>
  <c r="I5517"/>
  <c r="I5516"/>
  <c r="I5515"/>
  <c r="I916"/>
  <c r="I918"/>
  <c r="I829"/>
  <c r="I821"/>
  <c r="I820"/>
  <c r="I819"/>
  <c r="I817"/>
  <c r="I816"/>
  <c r="I815"/>
  <c r="I814"/>
  <c r="I813"/>
  <c r="I812"/>
  <c r="I811"/>
  <c r="I810"/>
  <c r="I809"/>
  <c r="I808"/>
  <c r="I807"/>
  <c r="I806"/>
  <c r="I805"/>
  <c r="I804"/>
  <c r="I801"/>
  <c r="I800"/>
  <c r="I771"/>
  <c r="I770"/>
  <c r="I769"/>
  <c r="I768"/>
  <c r="I766"/>
  <c r="I765"/>
  <c r="I764"/>
  <c r="I763"/>
  <c r="I762"/>
  <c r="I761"/>
  <c r="I5828"/>
  <c r="I5370"/>
  <c r="I5369"/>
  <c r="I5368"/>
  <c r="I5367"/>
  <c r="I5366"/>
  <c r="I2854"/>
  <c r="I1956"/>
  <c r="I2107"/>
  <c r="I2106"/>
  <c r="I2105"/>
  <c r="I2104"/>
  <c r="I2103"/>
  <c r="I2099"/>
  <c r="I925"/>
  <c r="I1220"/>
  <c r="I3323"/>
  <c r="I3324"/>
  <c r="I3325"/>
  <c r="I3326"/>
  <c r="I3327"/>
  <c r="I3328"/>
  <c r="I3329"/>
  <c r="I3330"/>
  <c r="I3331"/>
  <c r="I3332"/>
  <c r="I3333"/>
  <c r="I3334"/>
  <c r="I3335"/>
  <c r="I3336"/>
  <c r="I3337"/>
  <c r="I3338"/>
  <c r="I3339"/>
  <c r="I3340"/>
  <c r="I3341"/>
  <c r="I3342"/>
  <c r="I3343"/>
  <c r="I3344"/>
  <c r="I3345"/>
  <c r="I3346"/>
  <c r="I3347"/>
  <c r="I3348"/>
  <c r="I3349"/>
  <c r="I3350"/>
  <c r="I3351"/>
  <c r="I3352"/>
  <c r="I3353"/>
  <c r="I3354"/>
  <c r="I3528"/>
  <c r="I5794"/>
  <c r="I5490"/>
  <c r="I2172"/>
  <c r="I2198"/>
  <c r="I2169"/>
  <c r="I2202"/>
  <c r="I2212"/>
  <c r="I2211"/>
  <c r="I2197"/>
  <c r="I2323"/>
  <c r="I2227"/>
  <c r="I2205"/>
  <c r="I2324"/>
  <c r="I2206"/>
  <c r="I2182"/>
  <c r="I2314"/>
  <c r="I2222"/>
  <c r="I2393"/>
  <c r="I1857"/>
  <c r="I5165"/>
  <c r="I5818"/>
  <c r="I5817"/>
  <c r="I5816"/>
  <c r="I5815"/>
  <c r="I5814"/>
  <c r="I5813"/>
  <c r="I5812"/>
  <c r="I5811"/>
  <c r="I5810"/>
  <c r="I5809"/>
  <c r="I5808"/>
  <c r="I5807"/>
  <c r="I5806"/>
  <c r="I5805"/>
  <c r="I5804"/>
  <c r="I5803"/>
  <c r="I5802"/>
  <c r="I5801"/>
  <c r="I5800"/>
  <c r="I5799"/>
  <c r="I5798"/>
  <c r="I5797"/>
  <c r="I5796"/>
  <c r="I5795"/>
  <c r="I5793"/>
  <c r="I5792"/>
  <c r="I5791"/>
  <c r="I5790"/>
  <c r="I5789"/>
  <c r="I5788"/>
  <c r="I5787"/>
  <c r="I5786"/>
  <c r="I5785"/>
  <c r="I5784"/>
  <c r="I5783"/>
  <c r="I5782"/>
  <c r="I5781"/>
  <c r="I5780"/>
  <c r="I5779"/>
  <c r="I5778"/>
  <c r="I5777"/>
  <c r="I5776"/>
  <c r="I5775"/>
  <c r="I5774"/>
  <c r="I5773"/>
  <c r="I5767"/>
  <c r="I5766"/>
  <c r="I5765"/>
  <c r="I5764"/>
  <c r="I5763"/>
  <c r="I5762"/>
  <c r="I5761"/>
  <c r="I5760"/>
  <c r="I5759"/>
  <c r="I5758"/>
  <c r="I5757"/>
  <c r="I5756"/>
  <c r="I5755"/>
  <c r="I5754"/>
  <c r="I5753"/>
  <c r="I5752"/>
  <c r="I5751"/>
  <c r="I5750"/>
  <c r="I5749"/>
  <c r="I5748"/>
  <c r="I5747"/>
  <c r="I5746"/>
  <c r="I5745"/>
  <c r="I5744"/>
  <c r="I5743"/>
  <c r="I5742"/>
  <c r="I5741"/>
  <c r="I5740"/>
  <c r="I5739"/>
  <c r="I5738"/>
  <c r="I5737"/>
  <c r="I5736"/>
  <c r="I5735"/>
  <c r="I5734"/>
  <c r="I5733"/>
  <c r="I5732"/>
  <c r="I5731"/>
  <c r="I5730"/>
  <c r="I5729"/>
  <c r="I5728"/>
  <c r="I5727"/>
  <c r="I5726"/>
  <c r="I5725"/>
  <c r="I5724"/>
  <c r="I5723"/>
  <c r="I5722"/>
  <c r="I5721"/>
  <c r="I5720"/>
  <c r="I5719"/>
  <c r="I5718"/>
  <c r="I5717"/>
  <c r="I5716"/>
  <c r="I5715"/>
  <c r="I5714"/>
  <c r="I5713"/>
  <c r="I5712"/>
  <c r="I5685"/>
  <c r="I5684"/>
  <c r="I5683"/>
  <c r="I5682"/>
  <c r="I5681"/>
  <c r="I5680"/>
  <c r="I5679"/>
  <c r="I5678"/>
  <c r="I5677"/>
  <c r="I5676"/>
  <c r="I5675"/>
  <c r="I5674"/>
  <c r="I5673"/>
  <c r="I5672"/>
  <c r="I5671"/>
  <c r="I5670"/>
  <c r="I5669"/>
  <c r="I5668"/>
  <c r="I5667"/>
  <c r="I5666"/>
  <c r="I5665"/>
  <c r="I5664"/>
  <c r="I5663"/>
  <c r="I5662"/>
  <c r="I5661"/>
  <c r="I5660"/>
  <c r="I5659"/>
  <c r="I5658"/>
  <c r="I5657"/>
  <c r="I5656"/>
  <c r="I5655"/>
  <c r="I5654"/>
  <c r="I5653"/>
  <c r="I5652"/>
  <c r="I5651"/>
  <c r="I5650"/>
  <c r="I5649"/>
  <c r="I5648"/>
  <c r="I5647"/>
  <c r="I5646"/>
  <c r="I5645"/>
  <c r="I5514"/>
  <c r="I5513"/>
  <c r="I5512"/>
  <c r="I5511"/>
  <c r="I5510"/>
  <c r="I5509"/>
  <c r="I5508"/>
  <c r="I5507"/>
  <c r="I5506"/>
  <c r="I5505"/>
  <c r="I5504"/>
  <c r="I5503"/>
  <c r="I5502"/>
  <c r="I5501"/>
  <c r="I5500"/>
  <c r="I5499"/>
  <c r="I5498"/>
  <c r="I5497"/>
  <c r="I5496"/>
  <c r="I5495"/>
  <c r="I5494"/>
  <c r="I5493"/>
  <c r="I5492"/>
  <c r="I5491"/>
  <c r="I5489"/>
  <c r="I5488"/>
  <c r="I5487"/>
  <c r="I5486"/>
  <c r="I5485"/>
  <c r="I5484"/>
  <c r="I5483"/>
  <c r="I5482"/>
  <c r="I5481"/>
  <c r="I5480"/>
  <c r="I5479"/>
  <c r="I5478"/>
  <c r="I5477"/>
  <c r="I5476"/>
  <c r="I5475"/>
  <c r="I5474"/>
  <c r="I5473"/>
  <c r="I5472"/>
  <c r="I5471"/>
  <c r="I5470"/>
  <c r="I5469"/>
  <c r="I5468"/>
  <c r="I5467"/>
  <c r="I5466"/>
  <c r="I5465"/>
  <c r="I5464"/>
  <c r="I5436"/>
  <c r="I5435"/>
  <c r="I5434"/>
  <c r="I5433"/>
  <c r="I5432"/>
  <c r="I5431"/>
  <c r="I5430"/>
  <c r="I5429"/>
  <c r="I5428"/>
  <c r="I5427"/>
  <c r="I5426"/>
  <c r="I5425"/>
  <c r="I5424"/>
  <c r="I5423"/>
  <c r="I5422"/>
  <c r="I5421"/>
  <c r="I5420"/>
  <c r="I5419"/>
  <c r="I5418"/>
  <c r="I5417"/>
  <c r="I5416"/>
  <c r="I5415"/>
  <c r="I5414"/>
  <c r="I5413"/>
  <c r="I5412"/>
  <c r="I5411"/>
  <c r="I5410"/>
  <c r="I5409"/>
  <c r="I5408"/>
  <c r="I5407"/>
  <c r="I5406"/>
  <c r="I5405"/>
  <c r="I5404"/>
  <c r="I5403"/>
  <c r="I5402"/>
  <c r="I5399"/>
  <c r="I5401"/>
  <c r="I5400"/>
  <c r="I5397"/>
  <c r="I5396"/>
  <c r="I5395"/>
  <c r="I5394"/>
  <c r="I5393"/>
  <c r="I5392"/>
  <c r="I5391"/>
  <c r="I5390"/>
  <c r="I5389"/>
  <c r="I5388"/>
  <c r="I5387"/>
  <c r="I5386"/>
  <c r="I5385"/>
  <c r="I5384"/>
  <c r="I5383"/>
  <c r="I5382"/>
  <c r="I5381"/>
  <c r="I5380"/>
  <c r="I5379"/>
  <c r="I5378"/>
  <c r="I5377"/>
  <c r="I5376"/>
  <c r="I5375"/>
  <c r="I5374"/>
  <c r="I5373"/>
  <c r="I5372"/>
  <c r="I5371"/>
  <c r="I5365"/>
  <c r="I5364"/>
  <c r="I5363"/>
  <c r="I5361"/>
  <c r="I5360"/>
  <c r="I5821"/>
  <c r="I3028"/>
  <c r="I3030"/>
  <c r="I2994"/>
  <c r="I2990"/>
  <c r="I2991"/>
  <c r="I2993"/>
  <c r="I2995"/>
  <c r="I2996"/>
  <c r="I2997"/>
  <c r="I2863"/>
  <c r="I2866"/>
  <c r="I2868"/>
  <c r="I2870"/>
  <c r="I2983"/>
  <c r="I2872"/>
  <c r="I2874"/>
  <c r="I2876"/>
  <c r="I2878"/>
  <c r="I2880"/>
  <c r="I2882"/>
  <c r="I2884"/>
  <c r="I2886"/>
  <c r="I2888"/>
  <c r="I2890"/>
  <c r="I2892"/>
  <c r="I2894"/>
  <c r="I2896"/>
  <c r="I2897"/>
  <c r="I2898"/>
  <c r="I2899"/>
  <c r="I2902"/>
  <c r="I2904"/>
  <c r="I2906"/>
  <c r="I2908"/>
  <c r="I2910"/>
  <c r="I2912"/>
  <c r="I2917"/>
  <c r="I2919"/>
  <c r="I2921"/>
  <c r="I2923"/>
  <c r="I2925"/>
  <c r="I2927"/>
  <c r="I2929"/>
  <c r="I2931"/>
  <c r="I2933"/>
  <c r="I2935"/>
  <c r="I2937"/>
  <c r="I2939"/>
  <c r="I2942"/>
  <c r="I2944"/>
  <c r="I2948"/>
  <c r="I2950"/>
  <c r="I2952"/>
  <c r="I2954"/>
  <c r="I2956"/>
  <c r="I2958"/>
  <c r="I2960"/>
  <c r="I2962"/>
  <c r="I2964"/>
  <c r="I2966"/>
  <c r="I2968"/>
  <c r="I2970"/>
  <c r="I2972"/>
  <c r="I2974"/>
  <c r="I2976"/>
  <c r="I2978"/>
  <c r="I2980"/>
  <c r="I2981"/>
  <c r="I4552"/>
  <c r="I4553"/>
  <c r="I4558"/>
  <c r="I4559"/>
  <c r="I4560"/>
  <c r="I4562"/>
  <c r="I4563"/>
  <c r="I4564"/>
  <c r="I4565"/>
  <c r="I4568"/>
  <c r="I4569"/>
  <c r="I4570"/>
  <c r="I4571"/>
  <c r="I4572"/>
  <c r="I4593"/>
  <c r="I4594"/>
  <c r="I4595"/>
  <c r="I2344"/>
  <c r="I2345"/>
  <c r="I2346"/>
  <c r="I2347"/>
  <c r="I2348"/>
  <c r="I2349"/>
  <c r="I2350"/>
  <c r="I2351"/>
  <c r="I2352"/>
  <c r="I2353"/>
  <c r="I2363"/>
  <c r="I2364"/>
  <c r="I2369"/>
  <c r="I2375"/>
  <c r="I2376"/>
  <c r="I2377"/>
  <c r="I2378"/>
  <c r="I2379"/>
  <c r="I2381"/>
  <c r="I2384"/>
  <c r="I2386"/>
  <c r="I2390"/>
  <c r="I2391"/>
  <c r="I2396"/>
  <c r="I2404"/>
  <c r="I2408"/>
  <c r="I2409"/>
  <c r="I2410"/>
  <c r="I2412"/>
  <c r="I2413"/>
  <c r="I2414"/>
  <c r="I2415"/>
  <c r="I2418"/>
  <c r="I2420"/>
  <c r="I2168"/>
  <c r="I2170"/>
  <c r="I2173"/>
  <c r="I2176"/>
  <c r="I2183"/>
  <c r="I2187"/>
  <c r="I2188"/>
  <c r="I2189"/>
  <c r="I2192"/>
  <c r="I2193"/>
  <c r="I2194"/>
  <c r="I2195"/>
  <c r="I2201"/>
  <c r="I2221"/>
  <c r="I2231"/>
  <c r="I2315"/>
  <c r="I2319"/>
  <c r="I2320"/>
  <c r="I1842"/>
  <c r="I1843"/>
  <c r="I1844"/>
  <c r="I1845"/>
  <c r="I1846"/>
  <c r="I1847"/>
  <c r="I1848"/>
  <c r="I1849"/>
  <c r="I1850"/>
  <c r="I1852"/>
  <c r="I1853"/>
  <c r="I1866"/>
  <c r="I1872"/>
  <c r="I1873"/>
  <c r="I1875"/>
  <c r="I1876"/>
  <c r="I1877"/>
  <c r="I1880"/>
  <c r="I1883"/>
  <c r="I1884"/>
  <c r="I1885"/>
  <c r="I1888"/>
  <c r="I1889"/>
  <c r="I1890"/>
  <c r="I1895"/>
  <c r="I1957"/>
  <c r="I1959"/>
  <c r="I1961"/>
  <c r="I1962"/>
  <c r="I1966"/>
  <c r="I1969"/>
  <c r="I1972"/>
  <c r="I1973"/>
  <c r="I1974"/>
  <c r="I1975"/>
  <c r="I1976"/>
  <c r="I1977"/>
  <c r="I1978"/>
  <c r="I1980"/>
  <c r="I1984"/>
  <c r="I1985"/>
  <c r="I1986"/>
  <c r="I1987"/>
  <c r="I1988"/>
  <c r="I1990"/>
  <c r="I1991"/>
  <c r="I1992"/>
  <c r="I1995"/>
  <c r="I1997"/>
  <c r="I1998"/>
  <c r="I1999"/>
  <c r="I2001"/>
  <c r="I2002"/>
  <c r="I2005"/>
  <c r="I2006"/>
  <c r="I2007"/>
  <c r="I2009"/>
  <c r="I2011"/>
  <c r="I2012"/>
  <c r="I2014"/>
  <c r="I2015"/>
  <c r="I2016"/>
  <c r="I2021"/>
  <c r="I2022"/>
  <c r="I2024"/>
  <c r="I2025"/>
  <c r="I2026"/>
  <c r="I2027"/>
  <c r="I2034"/>
  <c r="I2036"/>
  <c r="I2040"/>
  <c r="I2060"/>
  <c r="I2061"/>
  <c r="I2062"/>
  <c r="I2063"/>
  <c r="I2064"/>
  <c r="I2066"/>
  <c r="I2069"/>
  <c r="I2073"/>
  <c r="I2074"/>
  <c r="I2076"/>
  <c r="I2078"/>
  <c r="I2079"/>
  <c r="I2080"/>
  <c r="I2081"/>
  <c r="I2082"/>
  <c r="I2084"/>
  <c r="I2085"/>
  <c r="I2086"/>
  <c r="I2087"/>
  <c r="I2088"/>
  <c r="I2090"/>
  <c r="I2093"/>
  <c r="I2094"/>
  <c r="I2095"/>
  <c r="I2096"/>
  <c r="I2098"/>
  <c r="I2108"/>
  <c r="I2109"/>
  <c r="I2112"/>
  <c r="I2113"/>
  <c r="I2115"/>
  <c r="I2116"/>
  <c r="I2117"/>
  <c r="I1905"/>
  <c r="I1863"/>
  <c r="I1453"/>
  <c r="I1402"/>
  <c r="I1403"/>
  <c r="I1404"/>
  <c r="I1405"/>
  <c r="I1406"/>
  <c r="I1407"/>
  <c r="I1408"/>
  <c r="I1409"/>
  <c r="I1410"/>
  <c r="I1411"/>
  <c r="I1412"/>
  <c r="I1413"/>
  <c r="I1414"/>
  <c r="I1415"/>
  <c r="I1416"/>
  <c r="I1417"/>
  <c r="I1418"/>
  <c r="I1419"/>
  <c r="I1420"/>
  <c r="I1421"/>
  <c r="I1422"/>
  <c r="I1423"/>
  <c r="I1424"/>
  <c r="I1425"/>
  <c r="I1426"/>
  <c r="I1427"/>
  <c r="I1428"/>
  <c r="I1429"/>
  <c r="I1430"/>
  <c r="I1432"/>
  <c r="I1433"/>
  <c r="I1434"/>
  <c r="I1435"/>
  <c r="I1436"/>
  <c r="I1437"/>
  <c r="I1438"/>
  <c r="I1439"/>
  <c r="I1440"/>
  <c r="I1441"/>
  <c r="I1442"/>
  <c r="I1375"/>
  <c r="I1395"/>
  <c r="I1229"/>
  <c r="I1236"/>
  <c r="I1231"/>
  <c r="I1266"/>
  <c r="I1228"/>
  <c r="I1235"/>
  <c r="I1264"/>
  <c r="I1263"/>
  <c r="I1262"/>
  <c r="I1260"/>
  <c r="I1259"/>
  <c r="I1258"/>
  <c r="I1257"/>
  <c r="I1256"/>
  <c r="I1254"/>
  <c r="I1253"/>
  <c r="I1252"/>
  <c r="I1251"/>
  <c r="I1249"/>
  <c r="I1248"/>
  <c r="I1247"/>
  <c r="I1246"/>
  <c r="I1245"/>
  <c r="I1244"/>
  <c r="I1242"/>
  <c r="I1241"/>
  <c r="I1240"/>
  <c r="I1239"/>
  <c r="I1238"/>
  <c r="I1237"/>
  <c r="I1232"/>
  <c r="I1230"/>
  <c r="I1243"/>
  <c r="I552"/>
  <c r="I553"/>
  <c r="I554"/>
  <c r="I555"/>
  <c r="I559"/>
  <c r="I561"/>
  <c r="I562"/>
  <c r="I563"/>
  <c r="I564"/>
  <c r="I565"/>
  <c r="I566"/>
  <c r="I567"/>
  <c r="I568"/>
  <c r="I569"/>
  <c r="I570"/>
  <c r="I571"/>
  <c r="I572"/>
  <c r="I573"/>
  <c r="I574"/>
  <c r="I575"/>
  <c r="I576"/>
  <c r="I577"/>
  <c r="I578"/>
  <c r="I579"/>
  <c r="I580"/>
  <c r="I581"/>
  <c r="I583"/>
  <c r="I584"/>
  <c r="I585"/>
  <c r="I587"/>
  <c r="I588"/>
  <c r="I589"/>
  <c r="I590"/>
  <c r="I591"/>
  <c r="I592"/>
  <c r="I593"/>
  <c r="I594"/>
  <c r="I595"/>
  <c r="I596"/>
  <c r="I597"/>
  <c r="I598"/>
  <c r="I599"/>
  <c r="I600"/>
  <c r="I601"/>
  <c r="I602"/>
  <c r="I603"/>
  <c r="I604"/>
  <c r="I605"/>
  <c r="I606"/>
  <c r="I607"/>
  <c r="I608"/>
  <c r="I610"/>
  <c r="I32"/>
  <c r="I34"/>
  <c r="I35"/>
  <c r="I36"/>
  <c r="I37"/>
  <c r="I22" i="4"/>
  <c r="I25"/>
  <c r="I5156" i="1"/>
  <c r="I5157"/>
  <c r="I5159"/>
  <c r="I1835"/>
  <c r="I1836"/>
  <c r="I1838"/>
  <c r="I4909"/>
  <c r="I415"/>
  <c r="I416"/>
  <c r="I418"/>
  <c r="I2336"/>
  <c r="I3240"/>
  <c r="I3241"/>
  <c r="I748"/>
  <c r="I750"/>
  <c r="I4006"/>
  <c r="I545"/>
  <c r="I1445"/>
  <c r="I3520"/>
  <c r="I675"/>
  <c r="I1280"/>
  <c r="I2426"/>
  <c r="I4597"/>
  <c r="I3243"/>
  <c r="I864"/>
  <c r="I3356"/>
  <c r="I3001"/>
  <c r="I282"/>
  <c r="I283"/>
  <c r="I285"/>
  <c r="I612"/>
  <c r="I4545"/>
  <c r="I4546"/>
  <c r="I4091"/>
  <c r="I5071"/>
  <c r="I5072"/>
  <c r="I1221"/>
  <c r="I1223"/>
  <c r="I1281"/>
  <c r="I1283"/>
  <c r="I5822"/>
  <c r="I5824"/>
  <c r="I919"/>
  <c r="I921"/>
  <c r="I6185"/>
  <c r="I6187"/>
  <c r="I4007"/>
  <c r="I4009"/>
  <c r="I546"/>
  <c r="I548"/>
  <c r="I613"/>
  <c r="I615"/>
  <c r="I2427"/>
  <c r="I2429"/>
  <c r="I4598"/>
  <c r="I4600"/>
  <c r="I3521"/>
  <c r="I3523"/>
  <c r="I676"/>
  <c r="I678"/>
  <c r="I3031"/>
  <c r="I3033"/>
  <c r="I1396"/>
  <c r="I1398"/>
  <c r="I1446"/>
  <c r="I1448"/>
  <c r="I3004"/>
  <c r="I3002"/>
  <c r="I865"/>
  <c r="I867"/>
  <c r="I3357"/>
  <c r="I3359"/>
  <c r="I4094"/>
  <c r="I4092"/>
  <c r="I2337"/>
  <c r="I2339"/>
  <c r="I2984"/>
  <c r="I2986"/>
  <c r="I2160"/>
  <c r="I2161"/>
  <c r="I2163"/>
  <c r="I3967"/>
  <c r="I3968"/>
  <c r="I3970"/>
  <c r="I2856"/>
  <c r="I2857"/>
  <c r="I2859"/>
  <c r="I4910"/>
  <c r="I4912"/>
  <c r="I5074"/>
  <c r="I4548"/>
</calcChain>
</file>

<file path=xl/sharedStrings.xml><?xml version="1.0" encoding="utf-8"?>
<sst xmlns="http://schemas.openxmlformats.org/spreadsheetml/2006/main" count="12620" uniqueCount="5657">
  <si>
    <t>Glue gun</t>
  </si>
  <si>
    <t>Glue sticks</t>
  </si>
  <si>
    <t>Uhu glue</t>
  </si>
  <si>
    <t>Yarn</t>
  </si>
  <si>
    <t>Knitting needles</t>
  </si>
  <si>
    <t>Knitting accessories</t>
  </si>
  <si>
    <t>Embroidery yarn</t>
  </si>
  <si>
    <t>Embroidery canvas</t>
  </si>
  <si>
    <t>Beads – craft</t>
  </si>
  <si>
    <t>Beads – wire/stringing</t>
  </si>
  <si>
    <t>School backpack</t>
  </si>
  <si>
    <t>Hot wheels</t>
  </si>
  <si>
    <t>Dolls</t>
  </si>
  <si>
    <t>Playhouse</t>
  </si>
  <si>
    <t>Kids climber/swing set</t>
  </si>
  <si>
    <t>Hand vacuum</t>
  </si>
  <si>
    <t>Rain coat</t>
  </si>
  <si>
    <t>Headphones</t>
  </si>
  <si>
    <t>Noise canceling headphone</t>
  </si>
  <si>
    <t>Ear buds</t>
  </si>
  <si>
    <t>Pet brush</t>
  </si>
  <si>
    <t>Gumball machine</t>
  </si>
  <si>
    <t>Baseball cap</t>
  </si>
  <si>
    <t>Prescription glasses</t>
  </si>
  <si>
    <t>Wheelchair</t>
  </si>
  <si>
    <t>Walking came</t>
  </si>
  <si>
    <t>Snow globe</t>
  </si>
  <si>
    <t>Artificial plants/flowers</t>
  </si>
  <si>
    <t>Bathrobe</t>
  </si>
  <si>
    <t>Handbags</t>
  </si>
  <si>
    <t>Wallet</t>
  </si>
  <si>
    <t>Belt</t>
  </si>
  <si>
    <t>Model cars</t>
  </si>
  <si>
    <t>Model airplanes</t>
  </si>
  <si>
    <t>Kite</t>
  </si>
  <si>
    <t>Book light</t>
  </si>
  <si>
    <t>Manicure tools</t>
  </si>
  <si>
    <t>Pedicure tools</t>
  </si>
  <si>
    <t>Nail polish</t>
  </si>
  <si>
    <t>Lego sets (list)</t>
  </si>
  <si>
    <t>American girl doll</t>
  </si>
  <si>
    <t>American girl doll accessories</t>
  </si>
  <si>
    <t>Slippers</t>
  </si>
  <si>
    <t>Electric guitar</t>
  </si>
  <si>
    <t>Drum set</t>
  </si>
  <si>
    <t>Guitar amplifier</t>
  </si>
  <si>
    <t>Guitar tuner</t>
  </si>
  <si>
    <t>Music books</t>
  </si>
  <si>
    <t>Guitar accessories</t>
  </si>
  <si>
    <t>Piano bench</t>
  </si>
  <si>
    <t>Metronome</t>
  </si>
  <si>
    <t>Bagpipes</t>
  </si>
  <si>
    <t>Clarinet</t>
  </si>
  <si>
    <t>Violin</t>
  </si>
  <si>
    <t>Violin case</t>
  </si>
  <si>
    <t>Saxophone case</t>
  </si>
  <si>
    <t>Violin accessories</t>
  </si>
  <si>
    <t>Music equipment</t>
  </si>
  <si>
    <t>MUSICAL EQUIPMENT</t>
  </si>
  <si>
    <t>Tuners</t>
  </si>
  <si>
    <t>Drums - snare</t>
  </si>
  <si>
    <t>Drums - bass</t>
  </si>
  <si>
    <t>Drums - cymbals</t>
  </si>
  <si>
    <t>Drums - toms</t>
  </si>
  <si>
    <t>Drums - crash</t>
  </si>
  <si>
    <t>Drums - hi-hat</t>
  </si>
  <si>
    <t>Drum rack</t>
  </si>
  <si>
    <t>Drum sticks</t>
  </si>
  <si>
    <t>PA system</t>
  </si>
  <si>
    <t>External speakers</t>
  </si>
  <si>
    <t>Bass half stacks</t>
  </si>
  <si>
    <t>Guitar half stacks</t>
  </si>
  <si>
    <t>Drum throne</t>
  </si>
  <si>
    <t>Microphone</t>
  </si>
  <si>
    <t>Mic stand</t>
  </si>
  <si>
    <t>Guitar effects petal</t>
  </si>
  <si>
    <t>Cables</t>
  </si>
  <si>
    <t>Monitor - studio</t>
  </si>
  <si>
    <t>Canned apples</t>
  </si>
  <si>
    <t>Canned pears</t>
  </si>
  <si>
    <t>Canned peaches</t>
  </si>
  <si>
    <t>Canned pineapple</t>
  </si>
  <si>
    <t>Canned fruit cocktail</t>
  </si>
  <si>
    <t>Canned water chestnuts</t>
  </si>
  <si>
    <t>Canned black olives</t>
  </si>
  <si>
    <t>Canned green olives</t>
  </si>
  <si>
    <t>Canned tomato paste</t>
  </si>
  <si>
    <t>Canned soup - chicken</t>
  </si>
  <si>
    <t>Canned soup - tomato</t>
  </si>
  <si>
    <t>Canned soup - beef stew</t>
  </si>
  <si>
    <t>Fishing - Pole spear</t>
  </si>
  <si>
    <t>Filtered water</t>
  </si>
  <si>
    <t xml:space="preserve">Soda </t>
  </si>
  <si>
    <t>Ice - bagged</t>
  </si>
  <si>
    <t xml:space="preserve">Description of Item </t>
  </si>
  <si>
    <t>Brand name, serial number, or model.</t>
  </si>
  <si>
    <t>Qty.</t>
  </si>
  <si>
    <t>Age Yrs.</t>
  </si>
  <si>
    <t>Original Cost $</t>
  </si>
  <si>
    <t>Source 
(store, gift, etc.)</t>
  </si>
  <si>
    <t>Replacement Cost $</t>
  </si>
  <si>
    <t>Total Cost $</t>
  </si>
  <si>
    <t>Air conditioner - room/window</t>
  </si>
  <si>
    <t>Sub-Total:</t>
  </si>
  <si>
    <t>Sales Tax (CA) 8.75%</t>
  </si>
  <si>
    <t>Delivery Charges</t>
  </si>
  <si>
    <t>Grand Total:</t>
  </si>
  <si>
    <t xml:space="preserve">NAME: </t>
  </si>
  <si>
    <t>John and Sally Smith</t>
  </si>
  <si>
    <t xml:space="preserve">ADDRESS:  </t>
  </si>
  <si>
    <t>12558 Casablanca Street, San Diego CA  92119</t>
  </si>
  <si>
    <t xml:space="preserve">POLICY NUMBER:  </t>
  </si>
  <si>
    <t>11692WW991</t>
  </si>
  <si>
    <t>CLAIM NUMBER:</t>
  </si>
  <si>
    <t>PC101234-87</t>
  </si>
  <si>
    <t xml:space="preserve">DATE OF LOSS: </t>
  </si>
  <si>
    <t>ROOM:</t>
  </si>
  <si>
    <t>John's Bedroom</t>
  </si>
  <si>
    <t>Item No.</t>
  </si>
  <si>
    <t>Source (department store, gift, etc.)</t>
  </si>
  <si>
    <t>Replacement Cost Total $</t>
  </si>
  <si>
    <t>Furniture</t>
  </si>
  <si>
    <t>Desk</t>
  </si>
  <si>
    <t>Traditional Series</t>
  </si>
  <si>
    <t>Ethan Allen</t>
  </si>
  <si>
    <t>Clothing</t>
  </si>
  <si>
    <t>Jeans</t>
  </si>
  <si>
    <t>Levi Strauss 501 style</t>
  </si>
  <si>
    <t>Sears</t>
  </si>
  <si>
    <t>Hawaiian shirt</t>
  </si>
  <si>
    <t>Tommy Bahama</t>
  </si>
  <si>
    <t>Nordstrom</t>
  </si>
  <si>
    <t>Oakley - wrap around</t>
  </si>
  <si>
    <t>Gift</t>
  </si>
  <si>
    <t>Audio/Video</t>
  </si>
  <si>
    <t>Stereo</t>
  </si>
  <si>
    <t>Bose</t>
  </si>
  <si>
    <t>Best Buy</t>
  </si>
  <si>
    <t>Sporting Goods</t>
  </si>
  <si>
    <t>Fishing Reel</t>
  </si>
  <si>
    <t>Penn International 50TW</t>
  </si>
  <si>
    <t>Bill's Fishing Shop</t>
  </si>
  <si>
    <t>Memory Jogger Personal Inventory EXAMPLE
                       by The Red Guide to Recovery</t>
  </si>
  <si>
    <t>Total Value $</t>
  </si>
  <si>
    <t>Inventory Example</t>
  </si>
  <si>
    <t>Sales Tax (CA) 8.75%:</t>
  </si>
  <si>
    <t>Delivery Charges:</t>
  </si>
  <si>
    <t>Bedroom Total:</t>
  </si>
  <si>
    <t>Bedroom Closet Total:</t>
  </si>
  <si>
    <t>Bathroom Total:</t>
  </si>
  <si>
    <t>Pump – shallow well jet pump</t>
  </si>
  <si>
    <t>Pressure washer</t>
  </si>
  <si>
    <t>Log splitters</t>
  </si>
  <si>
    <t>Trimmer - line</t>
  </si>
  <si>
    <t>Trimmer - hedge</t>
  </si>
  <si>
    <t>Grass shears</t>
  </si>
  <si>
    <t>Edger</t>
  </si>
  <si>
    <t>Shredder</t>
  </si>
  <si>
    <t>Chain saw</t>
  </si>
  <si>
    <t>Blowers</t>
  </si>
  <si>
    <t>Tree cutters</t>
  </si>
  <si>
    <t>Tree pruners</t>
  </si>
  <si>
    <t>Sprinklers</t>
  </si>
  <si>
    <t>Garden hose storage</t>
  </si>
  <si>
    <t>Lawn tractor attachments</t>
  </si>
  <si>
    <t>Lawn tractor</t>
  </si>
  <si>
    <t>Tool - Utility cart</t>
  </si>
  <si>
    <t>Tool - Truck box</t>
  </si>
  <si>
    <t>Tool - Tool cabinet – mobile</t>
  </si>
  <si>
    <t>Magnetic panel</t>
  </si>
  <si>
    <t>Tool - Tool hand box</t>
  </si>
  <si>
    <t>Canned anchovies</t>
  </si>
  <si>
    <t>Canned sardines</t>
  </si>
  <si>
    <t>Canned black beans</t>
  </si>
  <si>
    <t>Canned blueberries</t>
  </si>
  <si>
    <t>Canned nacho cheese</t>
  </si>
  <si>
    <t>Canned soup - minestrone</t>
  </si>
  <si>
    <t>Canned soup - vegetable</t>
  </si>
  <si>
    <t>Canned chicken broth</t>
  </si>
  <si>
    <t>Canned beef broth</t>
  </si>
  <si>
    <t>Canned capers</t>
  </si>
  <si>
    <t>Canned cherries</t>
  </si>
  <si>
    <t>Canned mushrooms</t>
  </si>
  <si>
    <t>Canned gravy</t>
  </si>
  <si>
    <t>Canned ravioli</t>
  </si>
  <si>
    <t>Canned condensed milk</t>
  </si>
  <si>
    <t>Tool - Power tools – portable/cordless</t>
  </si>
  <si>
    <t>Tool - Power tools – bench</t>
  </si>
  <si>
    <t>Tool - Battery chargers</t>
  </si>
  <si>
    <t>Tool - Batteries</t>
  </si>
  <si>
    <t>Tool - Tool carrier</t>
  </si>
  <si>
    <t>Tool - Tool pouch</t>
  </si>
  <si>
    <t>Tool - Tool apron</t>
  </si>
  <si>
    <t>Tool - Tool set - plumbing</t>
  </si>
  <si>
    <t>Tool - Tools set – specialty</t>
  </si>
  <si>
    <t>Tool - Tool set – mechanic</t>
  </si>
  <si>
    <t>Tool - Tool set - automotive</t>
  </si>
  <si>
    <t>Tool - Tool set – auto body</t>
  </si>
  <si>
    <t>Tool - Ratchets</t>
  </si>
  <si>
    <t>Tool - Sockets</t>
  </si>
  <si>
    <t>Tool - Sockets – sets</t>
  </si>
  <si>
    <t>Tool - Sockets – impact</t>
  </si>
  <si>
    <t>Tool - Wrenches – torque</t>
  </si>
  <si>
    <t>Tool - Wrenches – pipe</t>
  </si>
  <si>
    <t>Tool - Wrenches – open-end</t>
  </si>
  <si>
    <t>Tool - Wrenches – flex ratcheting</t>
  </si>
  <si>
    <t>Tool - Wrenches – flare nut</t>
  </si>
  <si>
    <t>Tool - Wrenches – crowfoot</t>
  </si>
  <si>
    <t>Tool - Wrenches – combination</t>
  </si>
  <si>
    <t>Tool - Wrenches – angle &amp; box</t>
  </si>
  <si>
    <t>Tool - Wrenches – adjustable</t>
  </si>
  <si>
    <t>Tool - Nut drivers/sets</t>
  </si>
  <si>
    <t>Tool - Hex keys</t>
  </si>
  <si>
    <t>Tool - Screwdrivers/sets</t>
  </si>
  <si>
    <t>Tool - Surveying tools</t>
  </si>
  <si>
    <t>Tool - Squares</t>
  </si>
  <si>
    <t>Tool - Measuring tools</t>
  </si>
  <si>
    <t>Tool - Marking/Chalk tools</t>
  </si>
  <si>
    <t>Tool - Laser tool</t>
  </si>
  <si>
    <t>Tool - Contractor calculator</t>
  </si>
  <si>
    <t>Tool - Calipers</t>
  </si>
  <si>
    <t>Tool - Protractor/angle finder</t>
  </si>
  <si>
    <t>Tool - Miter saw stand</t>
  </si>
  <si>
    <t>Tool - Clamp</t>
  </si>
  <si>
    <t>Tool - Bench vice</t>
  </si>
  <si>
    <t>Tool - Punches/awl</t>
  </si>
  <si>
    <t>Tool - Pullers</t>
  </si>
  <si>
    <t>Tool - Pry bar</t>
  </si>
  <si>
    <t>Tool - Utility knives</t>
  </si>
  <si>
    <t>Tool - Trowel</t>
  </si>
  <si>
    <t>Tool - Miter box</t>
  </si>
  <si>
    <t>Tool - Hand saw blade</t>
  </si>
  <si>
    <t>Tool - Hand plane</t>
  </si>
  <si>
    <t>Tool - Rasps</t>
  </si>
  <si>
    <t>Tool - Snips</t>
  </si>
  <si>
    <t>Tool - Cutters</t>
  </si>
  <si>
    <t>Lighting - table</t>
  </si>
  <si>
    <t>Paper trimmer/cutter</t>
  </si>
  <si>
    <t>Paper punch</t>
  </si>
  <si>
    <t>Lightbox</t>
  </si>
  <si>
    <t>Embossing supplies</t>
  </si>
  <si>
    <t>Stamp ink pads</t>
  </si>
  <si>
    <t>Stamp - foam</t>
  </si>
  <si>
    <t>Stamps – wood</t>
  </si>
  <si>
    <t>Stamps – rubber</t>
  </si>
  <si>
    <t>Quilling paper</t>
  </si>
  <si>
    <t>Paper &amp; cardstock</t>
  </si>
  <si>
    <t>Card kits</t>
  </si>
  <si>
    <t>Scrapbook organizer</t>
  </si>
  <si>
    <t>Scrapbook rolling organizer/drawers</t>
  </si>
  <si>
    <t>Liquid applique pens</t>
  </si>
  <si>
    <t>Gelly roll pens</t>
  </si>
  <si>
    <t>Copic markers</t>
  </si>
  <si>
    <t>Paint markers</t>
  </si>
  <si>
    <t>Pen &amp; pencil set</t>
  </si>
  <si>
    <t>Brush pens</t>
  </si>
  <si>
    <t>Marker set (Copic/Marvy/Sharpie/Sakura/Zig)</t>
  </si>
  <si>
    <t>Felt embellishments</t>
  </si>
  <si>
    <t>Ribbon – adhesive</t>
  </si>
  <si>
    <t>Ribbon – sorter</t>
  </si>
  <si>
    <t>Ribbon – tools</t>
  </si>
  <si>
    <t>Ribbon – spool</t>
  </si>
  <si>
    <t>Eyelets</t>
  </si>
  <si>
    <t>Eyelets &amp; Punch kit</t>
  </si>
  <si>
    <t>Stickers - rub-ons</t>
  </si>
  <si>
    <t>Stickers - chipboard</t>
  </si>
  <si>
    <t>Stickers - vellum</t>
  </si>
  <si>
    <t>Buttons</t>
  </si>
  <si>
    <t>Brads</t>
  </si>
  <si>
    <t>Rhinestones</t>
  </si>
  <si>
    <t>Bling stones</t>
  </si>
  <si>
    <t>Photo album-book cloth</t>
  </si>
  <si>
    <t>Photo album-felt</t>
  </si>
  <si>
    <t>Photo album-suede</t>
  </si>
  <si>
    <t>Photo album-leather</t>
  </si>
  <si>
    <t>3-Ring Binder</t>
  </si>
  <si>
    <t>Binding system/tool</t>
  </si>
  <si>
    <t>Tape dispensers</t>
  </si>
  <si>
    <t>Rubber cement</t>
  </si>
  <si>
    <t>Foam tape</t>
  </si>
  <si>
    <t>Transfer tape</t>
  </si>
  <si>
    <t>Double stick tape</t>
  </si>
  <si>
    <t>Glue dots</t>
  </si>
  <si>
    <t>Sticky dot stamper</t>
  </si>
  <si>
    <t>Memory card</t>
  </si>
  <si>
    <t>Printer - paper</t>
  </si>
  <si>
    <t>Knitting yarn</t>
  </si>
  <si>
    <t>Crochet hooks</t>
  </si>
  <si>
    <t>Crochet yarn</t>
  </si>
  <si>
    <t>Scrapbook art tote</t>
  </si>
  <si>
    <t>Scrapbook storage bin</t>
  </si>
  <si>
    <t>Composter - garden</t>
  </si>
  <si>
    <t>Games</t>
  </si>
  <si>
    <t>Game tables</t>
  </si>
  <si>
    <t>Garage door opener remote</t>
  </si>
  <si>
    <t>Tool - scraper/putty knife</t>
  </si>
  <si>
    <t>Tool - work bench</t>
  </si>
  <si>
    <t>Tool - work boots</t>
  </si>
  <si>
    <t>Berries</t>
  </si>
  <si>
    <t>Dinners/Lunches</t>
  </si>
  <si>
    <t>Vegetables</t>
  </si>
  <si>
    <t>Potatoes</t>
  </si>
  <si>
    <t>Waffles</t>
  </si>
  <si>
    <t>Pancakes</t>
  </si>
  <si>
    <t>Juice concentrate</t>
  </si>
  <si>
    <t>Ice cream bars</t>
  </si>
  <si>
    <t>Desserts</t>
  </si>
  <si>
    <t>Whipped topping</t>
  </si>
  <si>
    <t>Appetizers</t>
  </si>
  <si>
    <t>Pastry/Pie dough</t>
  </si>
  <si>
    <t>Attic</t>
  </si>
  <si>
    <t>Family Room</t>
  </si>
  <si>
    <t>CDs</t>
  </si>
  <si>
    <t>Stereo speakers</t>
  </si>
  <si>
    <t>Tool Shed</t>
  </si>
  <si>
    <t>Home Office</t>
  </si>
  <si>
    <t>Axe</t>
  </si>
  <si>
    <t>Broom - household</t>
  </si>
  <si>
    <t>Broom - push</t>
  </si>
  <si>
    <t>Broom - wisk</t>
  </si>
  <si>
    <t>Burlap sack</t>
  </si>
  <si>
    <t>Chainsaw - chain</t>
  </si>
  <si>
    <t>Chainsaw - electric</t>
  </si>
  <si>
    <t>Chainsaw - gas</t>
  </si>
  <si>
    <t>Chicken wire - roll</t>
  </si>
  <si>
    <t>Digging bar</t>
  </si>
  <si>
    <t>Edger - electric</t>
  </si>
  <si>
    <t>Edger - gas</t>
  </si>
  <si>
    <t>Extension cord</t>
  </si>
  <si>
    <t>Fertilizer - Miracle Gro</t>
  </si>
  <si>
    <t>Fertilizer spreader</t>
  </si>
  <si>
    <t>Flower pot</t>
  </si>
  <si>
    <t>Fruit tree fertilizer</t>
  </si>
  <si>
    <t>Garden hose</t>
  </si>
  <si>
    <t>Garden hose nozzle</t>
  </si>
  <si>
    <t>Garden hose reel</t>
  </si>
  <si>
    <t>Gas can - 1 gallon</t>
  </si>
  <si>
    <t>Gas can - 5 gallon</t>
  </si>
  <si>
    <t>Generator</t>
  </si>
  <si>
    <t>Grass seed</t>
  </si>
  <si>
    <t>Grinder - electric</t>
  </si>
  <si>
    <t>Gypsum</t>
  </si>
  <si>
    <t>Hacksaw</t>
  </si>
  <si>
    <t>Hammer</t>
  </si>
  <si>
    <t>Hand tools - Hatchet</t>
  </si>
  <si>
    <t>Hedge trimmer - electric</t>
  </si>
  <si>
    <t>Hedge trimmer - gas</t>
  </si>
  <si>
    <t>Herbicide - Round Up</t>
  </si>
  <si>
    <t>Irrigation timer</t>
  </si>
  <si>
    <t>Ladder-4'</t>
  </si>
  <si>
    <t>Ladder-6'</t>
  </si>
  <si>
    <t>Lawn mower</t>
  </si>
  <si>
    <t>Lawn mower - blade</t>
  </si>
  <si>
    <t>Leaf blower- electric</t>
  </si>
  <si>
    <t>Leaf blower- gas</t>
  </si>
  <si>
    <t>Light</t>
  </si>
  <si>
    <t>Machete</t>
  </si>
  <si>
    <t>Motor oil mix - 2 stroke</t>
  </si>
  <si>
    <t>Paint brush</t>
  </si>
  <si>
    <t>Paint roller</t>
  </si>
  <si>
    <t>Paint roller handle</t>
  </si>
  <si>
    <t>Paint roller tray</t>
  </si>
  <si>
    <t>Paint thinner</t>
  </si>
  <si>
    <t>Pesticides</t>
  </si>
  <si>
    <t>Pick</t>
  </si>
  <si>
    <t>Pipe cutter</t>
  </si>
  <si>
    <t>Pitchfork</t>
  </si>
  <si>
    <t>Plastic sheeting</t>
  </si>
  <si>
    <t>Plumbers torch</t>
  </si>
  <si>
    <t>Pole saw</t>
  </si>
  <si>
    <t>Pool - chemicals</t>
  </si>
  <si>
    <t>Pool - cleaning brush</t>
  </si>
  <si>
    <t>Pool - net</t>
  </si>
  <si>
    <t>Pool cover - plastic</t>
  </si>
  <si>
    <t>Post hole digger</t>
  </si>
  <si>
    <t>Potting mix</t>
  </si>
  <si>
    <t>Pump sprayer</t>
  </si>
  <si>
    <t>PVC glue</t>
  </si>
  <si>
    <t>PVC pipe - 1/2"</t>
  </si>
  <si>
    <t>PVC pipe fittings</t>
  </si>
  <si>
    <t>PVC primer</t>
  </si>
  <si>
    <t>Riding lawn mower</t>
  </si>
  <si>
    <t>Rope</t>
  </si>
  <si>
    <t>Rose food</t>
  </si>
  <si>
    <t>Roto-tiller</t>
  </si>
  <si>
    <t>Sawhorse - plastic</t>
  </si>
  <si>
    <t>Sawhorse - wood</t>
  </si>
  <si>
    <t>Shop vacuum</t>
  </si>
  <si>
    <t>Shovel - round point</t>
  </si>
  <si>
    <t>Shovel - scoop</t>
  </si>
  <si>
    <t>Shovel - square point</t>
  </si>
  <si>
    <t>Sledge hammer</t>
  </si>
  <si>
    <t>Spray bottle - plastic</t>
  </si>
  <si>
    <t>Sprinkler parts</t>
  </si>
  <si>
    <t>Stake - steel</t>
  </si>
  <si>
    <t>Stake - wood</t>
  </si>
  <si>
    <t>Tape measure</t>
  </si>
  <si>
    <t>Tarp</t>
  </si>
  <si>
    <t>Tool box</t>
  </si>
  <si>
    <t>Tool organizer</t>
  </si>
  <si>
    <t>Trash bags - plastic</t>
  </si>
  <si>
    <t>Trash can - 32 gallon</t>
  </si>
  <si>
    <t>Tree branch loppers</t>
  </si>
  <si>
    <t>Trowel</t>
  </si>
  <si>
    <t>Vegetable seeds</t>
  </si>
  <si>
    <t>Watering can</t>
  </si>
  <si>
    <t>Weed whip</t>
  </si>
  <si>
    <t>Weed whip line</t>
  </si>
  <si>
    <t>Wheelbarrow</t>
  </si>
  <si>
    <t>Hardware - nails</t>
  </si>
  <si>
    <t>Hardware - screws</t>
  </si>
  <si>
    <t>Hardware - machine bolts</t>
  </si>
  <si>
    <t>Hardware - anchor bolts</t>
  </si>
  <si>
    <t>Hardware - copper wire</t>
  </si>
  <si>
    <t>Hardware - caulking</t>
  </si>
  <si>
    <t>Building supplies - list separately</t>
  </si>
  <si>
    <t>Hand tools - Loppers</t>
  </si>
  <si>
    <t>Hand tools- Clippers</t>
  </si>
  <si>
    <t>Hand tools - Pruning shears</t>
  </si>
  <si>
    <t>Hand tools - Pliers</t>
  </si>
  <si>
    <t>Adding machine</t>
  </si>
  <si>
    <t>Adding machine - paper</t>
  </si>
  <si>
    <t>Address book</t>
  </si>
  <si>
    <t>Batteries - re-chargeable</t>
  </si>
  <si>
    <t>Book ends</t>
  </si>
  <si>
    <t>Brochures</t>
  </si>
  <si>
    <t>CD-rewritable</t>
  </si>
  <si>
    <t>Cell phone - spare</t>
  </si>
  <si>
    <t>Cleaning duster</t>
  </si>
  <si>
    <t>Clipboard</t>
  </si>
  <si>
    <t>Clock - desk</t>
  </si>
  <si>
    <t>Copy paper</t>
  </si>
  <si>
    <t>Desk organizer</t>
  </si>
  <si>
    <t>Fax machine</t>
  </si>
  <si>
    <t>Fax paper</t>
  </si>
  <si>
    <t>File folders</t>
  </si>
  <si>
    <t>File holder - wire</t>
  </si>
  <si>
    <t>Hat - baseball</t>
  </si>
  <si>
    <t>Hat - cowboy</t>
  </si>
  <si>
    <t>Ink stamp</t>
  </si>
  <si>
    <t>Labeler</t>
  </si>
  <si>
    <t>Letter opener</t>
  </si>
  <si>
    <t>Notebook</t>
  </si>
  <si>
    <t>Paper clips</t>
  </si>
  <si>
    <t>Ruler</t>
  </si>
  <si>
    <t>Scotch tape</t>
  </si>
  <si>
    <t>Scotch tape dispenser</t>
  </si>
  <si>
    <t>Staples</t>
  </si>
  <si>
    <t>Stationary</t>
  </si>
  <si>
    <t>Taxidermy - mounted fish, etc.</t>
  </si>
  <si>
    <t>Three hole punch</t>
  </si>
  <si>
    <t>SPORTING GOODS</t>
  </si>
  <si>
    <t>Archery - arrows</t>
  </si>
  <si>
    <t>Archery - bow</t>
  </si>
  <si>
    <t>Archery - gloves</t>
  </si>
  <si>
    <t>Archery - hunting tips</t>
  </si>
  <si>
    <t>Baseball / softball - batting gloves</t>
  </si>
  <si>
    <t>Baseball / softball - batting net</t>
  </si>
  <si>
    <t>Baseball / softball - batting tee</t>
  </si>
  <si>
    <t>Baseball / softball - cap</t>
  </si>
  <si>
    <t>Baseball / softball - catchers gear (list separately)</t>
  </si>
  <si>
    <t>Baseball / softball - cleats</t>
  </si>
  <si>
    <t>Baseball / softball - equipment bag</t>
  </si>
  <si>
    <t>Baseball / softball - helmet</t>
  </si>
  <si>
    <t>Baseball / softball - uniform</t>
  </si>
  <si>
    <t>Bowling - ball bag</t>
  </si>
  <si>
    <t>Bowling - shoes</t>
  </si>
  <si>
    <t>Camping - cot</t>
  </si>
  <si>
    <t>Camping - Deet</t>
  </si>
  <si>
    <t>Camping - folding chair</t>
  </si>
  <si>
    <t>Camping - GPS</t>
  </si>
  <si>
    <t>Camping - ice chest</t>
  </si>
  <si>
    <t>Camping - kayak</t>
  </si>
  <si>
    <t>Camping - lantern</t>
  </si>
  <si>
    <t>Camping - maps</t>
  </si>
  <si>
    <t>Camping - raft</t>
  </si>
  <si>
    <t>Camping - sleeping bag</t>
  </si>
  <si>
    <t>Camping - tarp</t>
  </si>
  <si>
    <t>Camping - thermos</t>
  </si>
  <si>
    <t>Diving - abalone iron</t>
  </si>
  <si>
    <t>Diving - belt weights</t>
  </si>
  <si>
    <t>Diving - fins</t>
  </si>
  <si>
    <t>Diving - mask</t>
  </si>
  <si>
    <t>Diving - regulator</t>
  </si>
  <si>
    <t>Diving - scuba tank</t>
  </si>
  <si>
    <t>Diving - snorkel</t>
  </si>
  <si>
    <t>Diving - watch</t>
  </si>
  <si>
    <t>Fishing - bait</t>
  </si>
  <si>
    <t>Fishing - bucket</t>
  </si>
  <si>
    <t>Fishing - filet knife</t>
  </si>
  <si>
    <t>Fishing - gaff</t>
  </si>
  <si>
    <t>Fishing - net</t>
  </si>
  <si>
    <t>Fishing - scaler</t>
  </si>
  <si>
    <t>Fishing - tackle box</t>
  </si>
  <si>
    <t>Fishing - weights</t>
  </si>
  <si>
    <t>Football - cleats</t>
  </si>
  <si>
    <t>Football - pads</t>
  </si>
  <si>
    <t>Football - uniform</t>
  </si>
  <si>
    <t>Golf - club bag</t>
  </si>
  <si>
    <t>Golf - club cart</t>
  </si>
  <si>
    <t>Golf - clubs (list separately)</t>
  </si>
  <si>
    <t>Golf - gloves</t>
  </si>
  <si>
    <t>Golf - hat</t>
  </si>
  <si>
    <t>Golf - shirts (list separately)</t>
  </si>
  <si>
    <t>Golf - shoes</t>
  </si>
  <si>
    <t>Hunting - ammunition</t>
  </si>
  <si>
    <t>Hunting - binoculars</t>
  </si>
  <si>
    <t>Hunting - boots</t>
  </si>
  <si>
    <t>Hunting - decoy (list separately)</t>
  </si>
  <si>
    <t>Hunting - dog training dummy</t>
  </si>
  <si>
    <t>Hunting - fatigues</t>
  </si>
  <si>
    <t>Hunting - game call (list separately)</t>
  </si>
  <si>
    <t>Hunting - glasses</t>
  </si>
  <si>
    <t>Hunting - gun case - locking</t>
  </si>
  <si>
    <t>Hunting - gun case - soft</t>
  </si>
  <si>
    <t>Hunting - gun cleaning kit</t>
  </si>
  <si>
    <t>Hunting - gun rack</t>
  </si>
  <si>
    <t>Hunting - hat</t>
  </si>
  <si>
    <t>Hunting - knife</t>
  </si>
  <si>
    <t>Hunting - pistol (list separately)</t>
  </si>
  <si>
    <t>Hunting - reloading - casings</t>
  </si>
  <si>
    <t>Hunting - reloading - primers</t>
  </si>
  <si>
    <t>Hunting - reloading gun powder</t>
  </si>
  <si>
    <t>Hunting - reloading press</t>
  </si>
  <si>
    <t>Hunting - reloading shot</t>
  </si>
  <si>
    <t>Hunting - rifle (list separately)</t>
  </si>
  <si>
    <t>Hunting - shotgun (list separately)</t>
  </si>
  <si>
    <t>Hunting - trigger lock</t>
  </si>
  <si>
    <t>Hunting - trophy (list separately)</t>
  </si>
  <si>
    <t>Hunting - vest</t>
  </si>
  <si>
    <t>Hunting - waders</t>
  </si>
  <si>
    <t>Martial arts - belt</t>
  </si>
  <si>
    <t>Martial arts - gi</t>
  </si>
  <si>
    <t>Martial arts - staff</t>
  </si>
  <si>
    <t>Tennis - balls</t>
  </si>
  <si>
    <t>Tennis - shoes</t>
  </si>
  <si>
    <t>Baking - Cooling Rack</t>
  </si>
  <si>
    <t>Baking - Loaf Pan</t>
  </si>
  <si>
    <t>Baking - Bundt Pan</t>
  </si>
  <si>
    <t>Baking - Mixing Bowls</t>
  </si>
  <si>
    <t>Baking - Springform Pan</t>
  </si>
  <si>
    <t>Baking - Cake pans</t>
  </si>
  <si>
    <t>Baking - Pie pans</t>
  </si>
  <si>
    <t>Baking - Casserole dish</t>
  </si>
  <si>
    <t>Baking - Measuring cup set</t>
  </si>
  <si>
    <t>Baking - Measuring cup pyrex</t>
  </si>
  <si>
    <t>Utensils - Rolling pin</t>
  </si>
  <si>
    <t>Utensils - Offset spatula</t>
  </si>
  <si>
    <t>Baking - Pizza pan</t>
  </si>
  <si>
    <t>Baking - Pizza stone</t>
  </si>
  <si>
    <t>Baking - Roasting pan</t>
  </si>
  <si>
    <t>Baking - Roasting rack</t>
  </si>
  <si>
    <t>Baking - Cookie sheet</t>
  </si>
  <si>
    <t>Utensils - Masher</t>
  </si>
  <si>
    <t>Utensils - Tongs</t>
  </si>
  <si>
    <t>Utensils - Ladles</t>
  </si>
  <si>
    <t>Utensils - Grater</t>
  </si>
  <si>
    <t>Utensils - Nutcracker</t>
  </si>
  <si>
    <t>Badminton - net</t>
  </si>
  <si>
    <t>Badminton - racket</t>
  </si>
  <si>
    <t>Bar-B-Que - cover</t>
  </si>
  <si>
    <t>Bar-B-Que - propane</t>
  </si>
  <si>
    <t>Bar-B-Que - utensils</t>
  </si>
  <si>
    <t>Baseball - hitting net</t>
  </si>
  <si>
    <t>Baseball - hitting tee</t>
  </si>
  <si>
    <t>Basket ball</t>
  </si>
  <si>
    <t>Basket ball hoop - free standing</t>
  </si>
  <si>
    <t>Bird house</t>
  </si>
  <si>
    <t>Bird seed</t>
  </si>
  <si>
    <t>Bocce ball set</t>
  </si>
  <si>
    <t>Chemicals - acid</t>
  </si>
  <si>
    <t>Chemicals - bromine</t>
  </si>
  <si>
    <t>Chemicals - chlorine</t>
  </si>
  <si>
    <t>Clock</t>
  </si>
  <si>
    <t>Croquet set</t>
  </si>
  <si>
    <t>Dog house</t>
  </si>
  <si>
    <t>Door mat</t>
  </si>
  <si>
    <t>Fire pit - portable</t>
  </si>
  <si>
    <t>Firewood rack</t>
  </si>
  <si>
    <t>Football</t>
  </si>
  <si>
    <t>Fountain</t>
  </si>
  <si>
    <t>Gazebo</t>
  </si>
  <si>
    <t>Hammock</t>
  </si>
  <si>
    <t>Hammock - stand</t>
  </si>
  <si>
    <t>Heater - propane</t>
  </si>
  <si>
    <t>Insect light</t>
  </si>
  <si>
    <t>Jacuzzi - above ground</t>
  </si>
  <si>
    <t>Lawn dart set</t>
  </si>
  <si>
    <t>Lawn figurine</t>
  </si>
  <si>
    <t>Lawn tent</t>
  </si>
  <si>
    <t>Mail box</t>
  </si>
  <si>
    <t>Patio furniture - bar stool</t>
  </si>
  <si>
    <t>Patio furniture - bar stool cushion</t>
  </si>
  <si>
    <t>Patio furniture - bench seat</t>
  </si>
  <si>
    <t>Patio furniture - chair</t>
  </si>
  <si>
    <t>Patio furniture - chair cushion</t>
  </si>
  <si>
    <t>Patio furniture - lounge</t>
  </si>
  <si>
    <t>Patio furniture - lounge cushion</t>
  </si>
  <si>
    <t>Patio furniture - table</t>
  </si>
  <si>
    <t>Patio furniture - umbrella</t>
  </si>
  <si>
    <t>Patio furniture - umbrella stand</t>
  </si>
  <si>
    <t>Pillow</t>
  </si>
  <si>
    <t>Play house</t>
  </si>
  <si>
    <t>Play structure - plastic</t>
  </si>
  <si>
    <t>Play structure - wood</t>
  </si>
  <si>
    <t>Pool - above ground - large</t>
  </si>
  <si>
    <t>Pot - large</t>
  </si>
  <si>
    <t>Pot - small</t>
  </si>
  <si>
    <t>Potted plant (list separately)</t>
  </si>
  <si>
    <t>Sand box - plastic</t>
  </si>
  <si>
    <t>Solar light fixture</t>
  </si>
  <si>
    <t>Storage box - plastic</t>
  </si>
  <si>
    <t>Storage box - wood</t>
  </si>
  <si>
    <t>Sun dial</t>
  </si>
  <si>
    <t>Swing set</t>
  </si>
  <si>
    <t>Tennis ball hopper</t>
  </si>
  <si>
    <t>Tennis ball machine</t>
  </si>
  <si>
    <t>Tennis balls</t>
  </si>
  <si>
    <t>Tennis court fence screen</t>
  </si>
  <si>
    <t>Tennis court net</t>
  </si>
  <si>
    <t>Thermometer</t>
  </si>
  <si>
    <t>Trampoline</t>
  </si>
  <si>
    <t>Trash can - metal</t>
  </si>
  <si>
    <t>Trash can - plastic 32 gallon</t>
  </si>
  <si>
    <t>Tree house</t>
  </si>
  <si>
    <t>Tricycle</t>
  </si>
  <si>
    <t>Volley ball net</t>
  </si>
  <si>
    <t>Wind chime</t>
  </si>
  <si>
    <t>Wind mill - small</t>
  </si>
  <si>
    <t>Horse - alphalfa</t>
  </si>
  <si>
    <t>Horse - blanket</t>
  </si>
  <si>
    <t>Horse - breastplate - leather</t>
  </si>
  <si>
    <t>Horse - bridle</t>
  </si>
  <si>
    <t>Horse - bridle - bit</t>
  </si>
  <si>
    <t>Horse - comb</t>
  </si>
  <si>
    <t>Horse - crop</t>
  </si>
  <si>
    <t>Horse - curry brush</t>
  </si>
  <si>
    <t>Horse - feed bucket</t>
  </si>
  <si>
    <t>Horse - feed trough</t>
  </si>
  <si>
    <t>Horse - girth</t>
  </si>
  <si>
    <t>Horse - halter</t>
  </si>
  <si>
    <t>Horse - hoof booties</t>
  </si>
  <si>
    <t>Horse - hoof ointment</t>
  </si>
  <si>
    <t>Horse - hoof trim kit</t>
  </si>
  <si>
    <t>Horse - lead rope</t>
  </si>
  <si>
    <t>Horse - medicine (list separately)</t>
  </si>
  <si>
    <t>Horse - oats</t>
  </si>
  <si>
    <t>Horse - riding boots</t>
  </si>
  <si>
    <t>Horse - riding gloves</t>
  </si>
  <si>
    <t>Horse - riding helmet</t>
  </si>
  <si>
    <t>Horse - riding pants</t>
  </si>
  <si>
    <t>Horse - saddle - English</t>
  </si>
  <si>
    <t>Horse - saddle - Western</t>
  </si>
  <si>
    <t>Horse - saddle pad</t>
  </si>
  <si>
    <t>Horse - shampoo</t>
  </si>
  <si>
    <t>Horse - spurs</t>
  </si>
  <si>
    <t>Tool - cabinet</t>
  </si>
  <si>
    <t>Tool - cat's paw</t>
  </si>
  <si>
    <t>Tool - caulking gun</t>
  </si>
  <si>
    <t>Tool - chain saw</t>
  </si>
  <si>
    <t>Tool - chalk box</t>
  </si>
  <si>
    <t>Tool - chalk box chalk</t>
  </si>
  <si>
    <t>Tool - channel lock</t>
  </si>
  <si>
    <t>Tool - chisel</t>
  </si>
  <si>
    <t>Tool - chop saw</t>
  </si>
  <si>
    <t>Tool - compressor</t>
  </si>
  <si>
    <t>Tool - compressor attachments (list separately)</t>
  </si>
  <si>
    <t>Tool - concrete trowel</t>
  </si>
  <si>
    <t>Tool - coping saw</t>
  </si>
  <si>
    <t>Tool - crow bar</t>
  </si>
  <si>
    <t>Tool - drill - cordless</t>
  </si>
  <si>
    <t>Tool - drill - electric</t>
  </si>
  <si>
    <t>Tool - drill bit - wood</t>
  </si>
  <si>
    <t>Tool - drill bit extension</t>
  </si>
  <si>
    <t>Tool - drill bit sharpener</t>
  </si>
  <si>
    <t>Tool - drill press</t>
  </si>
  <si>
    <t>Tool - drop light</t>
  </si>
  <si>
    <t>Tool - drywall knife</t>
  </si>
  <si>
    <t>Tool - drywall rasp</t>
  </si>
  <si>
    <t>Tool - drywall saw</t>
  </si>
  <si>
    <t>Tool - drywall square</t>
  </si>
  <si>
    <t>Tool - dust pan</t>
  </si>
  <si>
    <t>Tool - extension cord adapter</t>
  </si>
  <si>
    <t>Tool - file - metal</t>
  </si>
  <si>
    <t>Tool - file - rasp</t>
  </si>
  <si>
    <t>Tool - file -wood</t>
  </si>
  <si>
    <t>Tool - flash light</t>
  </si>
  <si>
    <t>Tool - floor scraper</t>
  </si>
  <si>
    <t>Tool - fox tail brush</t>
  </si>
  <si>
    <t>Tool - framing square</t>
  </si>
  <si>
    <t>Tool - funnel</t>
  </si>
  <si>
    <t>Tool - glass cutter</t>
  </si>
  <si>
    <t>Tool - grinder</t>
  </si>
  <si>
    <t>Tool - hack saw</t>
  </si>
  <si>
    <t>Tool - hammer</t>
  </si>
  <si>
    <t>Tool - hand saw</t>
  </si>
  <si>
    <t>Tool - hatchet</t>
  </si>
  <si>
    <t>Tool - hole punch</t>
  </si>
  <si>
    <t>Tool - hole saw (list separately)</t>
  </si>
  <si>
    <t>Tool - house broom</t>
  </si>
  <si>
    <t>Tool - impact wrench</t>
  </si>
  <si>
    <t>Tool - jack</t>
  </si>
  <si>
    <t>Tool - jig saw</t>
  </si>
  <si>
    <t>Tool - ladder - 4'</t>
  </si>
  <si>
    <t>Tool - ladder - 6'</t>
  </si>
  <si>
    <t>Tool - ladder - 8'</t>
  </si>
  <si>
    <t>Tool - ladder - extension</t>
  </si>
  <si>
    <t>Tool - lathe</t>
  </si>
  <si>
    <t>Tool - Leatherman multi tool</t>
  </si>
  <si>
    <t>Tool - level - 4'</t>
  </si>
  <si>
    <t>Tool - level - 6'</t>
  </si>
  <si>
    <t>Tool - level - 8'</t>
  </si>
  <si>
    <t>Tool - mallet</t>
  </si>
  <si>
    <t>Tool - nail apron</t>
  </si>
  <si>
    <t>Tool - nail gun</t>
  </si>
  <si>
    <t>Tool - nail gun nails</t>
  </si>
  <si>
    <t>Tool - nail set</t>
  </si>
  <si>
    <t>Tool - orbital buffer</t>
  </si>
  <si>
    <t>Tool - orbital sander</t>
  </si>
  <si>
    <t>Tool - pipe brush</t>
  </si>
  <si>
    <t>Tool - pipe threader</t>
  </si>
  <si>
    <t>Tool - pipe wrench</t>
  </si>
  <si>
    <t>Tool - pliers</t>
  </si>
  <si>
    <t>Tool - plumb bob</t>
  </si>
  <si>
    <t>Tool - pocket knife</t>
  </si>
  <si>
    <t>Tool - power washer</t>
  </si>
  <si>
    <t>Tool - push broom</t>
  </si>
  <si>
    <t>Tool - PVC pipe cutter</t>
  </si>
  <si>
    <t>Tool - Ramset</t>
  </si>
  <si>
    <t>Tool - Ramset cartridges</t>
  </si>
  <si>
    <t>Tool - Ramset pins</t>
  </si>
  <si>
    <t>Tool - Ramset plates</t>
  </si>
  <si>
    <t>Tool - razor knife</t>
  </si>
  <si>
    <t>Tool - roto hammer</t>
  </si>
  <si>
    <t>Tool - roto hammer bit (list separately)</t>
  </si>
  <si>
    <t>Tool - router</t>
  </si>
  <si>
    <t>Tool - router bit (list separately)</t>
  </si>
  <si>
    <t>Tool - saw blade - circular</t>
  </si>
  <si>
    <t>Tool - saw blade - reciprocating</t>
  </si>
  <si>
    <t>Tool - saw horse</t>
  </si>
  <si>
    <t>Tool - Sawzall</t>
  </si>
  <si>
    <t>Tool - scissor</t>
  </si>
  <si>
    <t>Tool - scratch awl</t>
  </si>
  <si>
    <t>Tool - screw bit</t>
  </si>
  <si>
    <t>Tool - screw driver set</t>
  </si>
  <si>
    <t>Tool - scroll saw</t>
  </si>
  <si>
    <t>Tool - sewer or drain snake</t>
  </si>
  <si>
    <t>Tool - sharpening stone</t>
  </si>
  <si>
    <t>Tool - Skil saw</t>
  </si>
  <si>
    <t>Tool - sledge hammer</t>
  </si>
  <si>
    <t>Tool - socket set (list separately)</t>
  </si>
  <si>
    <t>Tool - spackle knife</t>
  </si>
  <si>
    <t>Tool - square - small</t>
  </si>
  <si>
    <t>Tool - stand light</t>
  </si>
  <si>
    <t>Tool - stapler</t>
  </si>
  <si>
    <t>Tool - staples</t>
  </si>
  <si>
    <t>Tool - stud finder</t>
  </si>
  <si>
    <t>Tool - Swiss Army knife</t>
  </si>
  <si>
    <t>Tool - table saw</t>
  </si>
  <si>
    <t>Tool - tap and die set</t>
  </si>
  <si>
    <t>Tool - tie down strap</t>
  </si>
  <si>
    <t>Tool - tile saw</t>
  </si>
  <si>
    <t>Tool - tin snips</t>
  </si>
  <si>
    <t>Tool - torch</t>
  </si>
  <si>
    <t>Tool - torch striker</t>
  </si>
  <si>
    <t xml:space="preserve">Tool - vise </t>
  </si>
  <si>
    <t>Tool - vise grip</t>
  </si>
  <si>
    <t>Tool - wire brush</t>
  </si>
  <si>
    <t>Tool - wire cutters</t>
  </si>
  <si>
    <t>Tool - wire stripper</t>
  </si>
  <si>
    <t>Tool - wisk broom</t>
  </si>
  <si>
    <t>Tool - wood plane</t>
  </si>
  <si>
    <t>Tool - wrench set (list separately)</t>
  </si>
  <si>
    <t>Fishing - anchor</t>
  </si>
  <si>
    <t>Fishing - bait - frozen (list separately)</t>
  </si>
  <si>
    <t>Fishing - bait - power bait</t>
  </si>
  <si>
    <t>Fishing - bait - salmon eggs</t>
  </si>
  <si>
    <t>Fishing - bait net</t>
  </si>
  <si>
    <t>Fishing - bait tank net</t>
  </si>
  <si>
    <t>Fishing - bait trap</t>
  </si>
  <si>
    <t>Fishing - bells</t>
  </si>
  <si>
    <t>Fishing - bobber</t>
  </si>
  <si>
    <t>Fishing - boots</t>
  </si>
  <si>
    <t>Fishing - bouy</t>
  </si>
  <si>
    <t>Fishing - chum basket</t>
  </si>
  <si>
    <t>Fishing - cooler</t>
  </si>
  <si>
    <t>Fishing - crimp pliers</t>
  </si>
  <si>
    <t>Fishing - deck shoes</t>
  </si>
  <si>
    <t>Fishing - disposable camera</t>
  </si>
  <si>
    <t>Fishing - dock cart</t>
  </si>
  <si>
    <t>Fishing - down rigger</t>
  </si>
  <si>
    <t>Fishing - fighting belt</t>
  </si>
  <si>
    <t>Fishing - fish finder - electronic</t>
  </si>
  <si>
    <t>Fishing - float tube fins</t>
  </si>
  <si>
    <t>Fishing - fly rod case</t>
  </si>
  <si>
    <t>Fishing - fly tying accessories (list separately)</t>
  </si>
  <si>
    <t>Fishing - fly vest</t>
  </si>
  <si>
    <t>Fishing - ghost shrimp pump</t>
  </si>
  <si>
    <t>Fishing - GPS</t>
  </si>
  <si>
    <t>Fishing - hand held radio</t>
  </si>
  <si>
    <t>Fishing - hand towel</t>
  </si>
  <si>
    <t>Fishing - hook extractor</t>
  </si>
  <si>
    <t>Fishing - hook ganion</t>
  </si>
  <si>
    <t>Fishing - insect repellant</t>
  </si>
  <si>
    <t>Fishing - lantern</t>
  </si>
  <si>
    <t>Fishing - license</t>
  </si>
  <si>
    <t>Fishing - line counter</t>
  </si>
  <si>
    <t>Fishing - line crimps</t>
  </si>
  <si>
    <t>Fishing - line spool (list separately)</t>
  </si>
  <si>
    <t>Fishing - lobster hoop net</t>
  </si>
  <si>
    <t>Fishing - lure - casting spoon</t>
  </si>
  <si>
    <t>Fishing - lure - crank bait</t>
  </si>
  <si>
    <t>Fishing - lure - Crocodile</t>
  </si>
  <si>
    <t>Fishing - lure - Fish Trap</t>
  </si>
  <si>
    <t>Fishing - lure - flies - fresh water (list separately)</t>
  </si>
  <si>
    <t>Fishing - lure - flies - salt water (list separately)</t>
  </si>
  <si>
    <t>Fishing - lure - organizer</t>
  </si>
  <si>
    <t>Fishing - lure - Panther Martin (list separately)</t>
  </si>
  <si>
    <t>Fishing - lure - plastic crank bait</t>
  </si>
  <si>
    <t>Fishing - lure - plastic worms</t>
  </si>
  <si>
    <t>Fishing - lure - Rapala</t>
  </si>
  <si>
    <t>Fishing - lure - Scampi</t>
  </si>
  <si>
    <t>Fishing - lure - spinner</t>
  </si>
  <si>
    <t>Fishing - lure - trolling feather</t>
  </si>
  <si>
    <t>Fishing - lure - trolling spoon</t>
  </si>
  <si>
    <t>Fishing - lure - Yoyo jig</t>
  </si>
  <si>
    <t>Fishing - poncho</t>
  </si>
  <si>
    <t>Fishing - radio</t>
  </si>
  <si>
    <t>Fishing - raft</t>
  </si>
  <si>
    <t>Fishing - rain bibs</t>
  </si>
  <si>
    <t>Fishing - rain jacket</t>
  </si>
  <si>
    <t>Fishing - reel - casting</t>
  </si>
  <si>
    <t>Fishing - reel - deep sea</t>
  </si>
  <si>
    <t>Fishing - reel - fly fishing</t>
  </si>
  <si>
    <t>Fishing - reel - trolling</t>
  </si>
  <si>
    <t>Fishing - rig - halibut</t>
  </si>
  <si>
    <t>Fishing - rig - salmon</t>
  </si>
  <si>
    <t>Fishing - rig - shark</t>
  </si>
  <si>
    <t>Fishing - rod - casting - fresh water</t>
  </si>
  <si>
    <t>Fishing - rod - casting - salt water</t>
  </si>
  <si>
    <t>Fishing - rod - fly fishing</t>
  </si>
  <si>
    <t>Fishing - rod - spinning - fresh water</t>
  </si>
  <si>
    <t>Fishing - rod - spinning - salt water</t>
  </si>
  <si>
    <t>Fishing - rod - surf casting</t>
  </si>
  <si>
    <t>Fishing - rod - trolling - fresh water</t>
  </si>
  <si>
    <t>Fishing - rod - trolling - salt water</t>
  </si>
  <si>
    <t>Fishing - ruler</t>
  </si>
  <si>
    <t>Fishing - scent oil</t>
  </si>
  <si>
    <t>Fishing - signal flare gun</t>
  </si>
  <si>
    <t>Fishing - signal horn</t>
  </si>
  <si>
    <t>Fishing - steel leader</t>
  </si>
  <si>
    <t>Fishing - sun glasses</t>
  </si>
  <si>
    <t>Fishing - tail rope</t>
  </si>
  <si>
    <t>Fishing - throw net</t>
  </si>
  <si>
    <t>Fishing - tippet</t>
  </si>
  <si>
    <t>Fishing - tool - forceps</t>
  </si>
  <si>
    <t>Fishing - trolling line clip</t>
  </si>
  <si>
    <t>Fishing - trolling motor - electric</t>
  </si>
  <si>
    <t>Fishing - weight scale</t>
  </si>
  <si>
    <t>Fishing - weights (list separately)</t>
  </si>
  <si>
    <t>Fishing - rod (others - list separately)</t>
  </si>
  <si>
    <t>Fishing - reel (others list separately)</t>
  </si>
  <si>
    <t>Fishing - hook (others, list separately)</t>
  </si>
  <si>
    <t>Tool box - small</t>
  </si>
  <si>
    <t>Tool drill bit - concrete</t>
  </si>
  <si>
    <t>Tool drill bit - metal</t>
  </si>
  <si>
    <t>Trap - ant</t>
  </si>
  <si>
    <t>Trap - gopher</t>
  </si>
  <si>
    <t>Trap - mouse</t>
  </si>
  <si>
    <t>Trap - rat</t>
  </si>
  <si>
    <t>Trash can</t>
  </si>
  <si>
    <t>Shoes - shoe horn</t>
  </si>
  <si>
    <t>Potted plants</t>
  </si>
  <si>
    <t>Toys - stuffed</t>
  </si>
  <si>
    <t>Toys - board games</t>
  </si>
  <si>
    <t>Toys - dolls / action figures</t>
  </si>
  <si>
    <t>Toys - building sets</t>
  </si>
  <si>
    <t>Toys - costumes</t>
  </si>
  <si>
    <t>Clothing - sweaters (List separately)</t>
  </si>
  <si>
    <t>Clothing - blouses</t>
  </si>
  <si>
    <t>Clothing - vests</t>
  </si>
  <si>
    <t>Clothing - shirts (List separately)</t>
  </si>
  <si>
    <t>Shoe - polishing kit</t>
  </si>
  <si>
    <t>Backpack</t>
  </si>
  <si>
    <t>Clothing - suits (List separately)</t>
  </si>
  <si>
    <t>Clothing - sweat shirts</t>
  </si>
  <si>
    <t>Clothing - martial arts gi</t>
  </si>
  <si>
    <t>Clothing - t-shirts (List quantity)</t>
  </si>
  <si>
    <t>Jewelry box</t>
  </si>
  <si>
    <t>Piggy bank</t>
  </si>
  <si>
    <t>Tie rack</t>
  </si>
  <si>
    <t>Belt rack</t>
  </si>
  <si>
    <t>Clothing - garment bag</t>
  </si>
  <si>
    <t>Shoe rack</t>
  </si>
  <si>
    <t>Clothing hamper or basket</t>
  </si>
  <si>
    <t>Clothing - dresses - formal</t>
  </si>
  <si>
    <t>Clothing - dresses - casual</t>
  </si>
  <si>
    <t>Clothing - blazer</t>
  </si>
  <si>
    <t>Clothing - pajamas</t>
  </si>
  <si>
    <t>Clothing - thermal underwear</t>
  </si>
  <si>
    <t>Clothing - uniforms</t>
  </si>
  <si>
    <t>Clothing - gloves</t>
  </si>
  <si>
    <t>Clothing - sweat pants</t>
  </si>
  <si>
    <t>Jewelry - costume</t>
  </si>
  <si>
    <t>Hat pins</t>
  </si>
  <si>
    <t>Jewelry - necklace</t>
  </si>
  <si>
    <t>Jewelry - cuff links</t>
  </si>
  <si>
    <t>Jewelry - tie pins</t>
  </si>
  <si>
    <t>Clothing - handkerchiefs</t>
  </si>
  <si>
    <t>Clothing - bathing suits</t>
  </si>
  <si>
    <t>Clothing - athletic supporter</t>
  </si>
  <si>
    <t>Clothing - suspenders</t>
  </si>
  <si>
    <t>Fire safe</t>
  </si>
  <si>
    <t>Writing pen - gold</t>
  </si>
  <si>
    <t>Writing pen - silver</t>
  </si>
  <si>
    <t>Gun rack</t>
  </si>
  <si>
    <t>Guns (list separately)</t>
  </si>
  <si>
    <t>Gun accessories (list separately)</t>
  </si>
  <si>
    <t>Gift cards (list separately)</t>
  </si>
  <si>
    <t>Walking cane</t>
  </si>
  <si>
    <t>Umbrella</t>
  </si>
  <si>
    <t>Sports memorabilia (List separately)</t>
  </si>
  <si>
    <t>Duffle bag</t>
  </si>
  <si>
    <t>Sleeping bag</t>
  </si>
  <si>
    <t>Waste basket</t>
  </si>
  <si>
    <t>Gift certificates (list separately)</t>
  </si>
  <si>
    <t>Jewelry - ankle bracelets</t>
  </si>
  <si>
    <t>Jewelry - wrist bracelets</t>
  </si>
  <si>
    <t>Figurines (list separately)</t>
  </si>
  <si>
    <t>Portable air conditioner</t>
  </si>
  <si>
    <t>Music box</t>
  </si>
  <si>
    <t>Shoes - boots</t>
  </si>
  <si>
    <t>Shoes - clog</t>
  </si>
  <si>
    <t>Sewing machine</t>
  </si>
  <si>
    <t>Iron</t>
  </si>
  <si>
    <t>Ironing board</t>
  </si>
  <si>
    <t>Sewing thread</t>
  </si>
  <si>
    <t>Sewing needles</t>
  </si>
  <si>
    <t>Clothes hamper</t>
  </si>
  <si>
    <t>Clothes hangers</t>
  </si>
  <si>
    <t>Shoe shine kit</t>
  </si>
  <si>
    <t>Dryer sheets</t>
  </si>
  <si>
    <t>Dust mop</t>
  </si>
  <si>
    <t>Wet mop</t>
  </si>
  <si>
    <t>Vacuum cleaner</t>
  </si>
  <si>
    <t>Vacuum cleaner bags</t>
  </si>
  <si>
    <t>Lint remover</t>
  </si>
  <si>
    <t>Feather duster</t>
  </si>
  <si>
    <t>Bucket</t>
  </si>
  <si>
    <t>Rubber gloves</t>
  </si>
  <si>
    <t>Scrub brush</t>
  </si>
  <si>
    <t>Cabinet latch - baby</t>
  </si>
  <si>
    <t>Broom</t>
  </si>
  <si>
    <t>Dust pan</t>
  </si>
  <si>
    <t>Dust Buster</t>
  </si>
  <si>
    <t>Night lite</t>
  </si>
  <si>
    <t>Mouse trap</t>
  </si>
  <si>
    <t>Step ladder</t>
  </si>
  <si>
    <t>Flash light</t>
  </si>
  <si>
    <t>Furniture - television stand</t>
  </si>
  <si>
    <t>Paintings - list separately</t>
  </si>
  <si>
    <t xml:space="preserve">Insecticide </t>
  </si>
  <si>
    <t>Laundry basket</t>
  </si>
  <si>
    <t>Clothes hanging bag</t>
  </si>
  <si>
    <t>Clothing - pants</t>
  </si>
  <si>
    <t>Clothing - shirt</t>
  </si>
  <si>
    <t>Clothing - sweater</t>
  </si>
  <si>
    <t>Clothing - bra</t>
  </si>
  <si>
    <t>Clothing - blouse</t>
  </si>
  <si>
    <t>Pet - medicine</t>
  </si>
  <si>
    <t>Pet - collar</t>
  </si>
  <si>
    <t>Pet - leash</t>
  </si>
  <si>
    <t>Digital video camera</t>
  </si>
  <si>
    <t>Sports - uniform</t>
  </si>
  <si>
    <t>Sports - equipment (List separately)</t>
  </si>
  <si>
    <t>Appliance - Clothes Dryer</t>
  </si>
  <si>
    <t>Appliance - Washing machine</t>
  </si>
  <si>
    <t>Pet - food dish</t>
  </si>
  <si>
    <t>Sewing fabric</t>
  </si>
  <si>
    <t>Hobbies - Arts &amp; Crafts</t>
  </si>
  <si>
    <t>Hobbies - Model trains</t>
  </si>
  <si>
    <t>Hobbies - Remote control cars, planes, etc.</t>
  </si>
  <si>
    <t>Hobbies - Model rockets</t>
  </si>
  <si>
    <t>Shoes - cleats</t>
  </si>
  <si>
    <t>Shoes - bowling</t>
  </si>
  <si>
    <t>Cleaning - 409</t>
  </si>
  <si>
    <t>Humidifier</t>
  </si>
  <si>
    <t>Pet - food</t>
  </si>
  <si>
    <t>Fish aquarium</t>
  </si>
  <si>
    <t>Fish aquarium accessories - list separately</t>
  </si>
  <si>
    <t>Cleaning - Lysol</t>
  </si>
  <si>
    <t>Cleaning - Pledge</t>
  </si>
  <si>
    <t>Candles</t>
  </si>
  <si>
    <t>Potpourri</t>
  </si>
  <si>
    <t>Telephone</t>
  </si>
  <si>
    <t>Telephone - answering machine</t>
  </si>
  <si>
    <t>Gaming system - head phones</t>
  </si>
  <si>
    <t>Wig</t>
  </si>
  <si>
    <t>Cigars</t>
  </si>
  <si>
    <t>Calendar</t>
  </si>
  <si>
    <t>Shoes - hiking</t>
  </si>
  <si>
    <t>Cleaning - baking soda</t>
  </si>
  <si>
    <t>Cleaning - ammonia</t>
  </si>
  <si>
    <t>Cleaning - bleach</t>
  </si>
  <si>
    <t>Cleaning - carpet stain remover</t>
  </si>
  <si>
    <t>Cleaning - comet</t>
  </si>
  <si>
    <t>Cleaning - floor wax</t>
  </si>
  <si>
    <t>Cleaning - hydrogen peroxide</t>
  </si>
  <si>
    <t>Cleaning - laundry detergent</t>
  </si>
  <si>
    <t>Cleaning - lemon oil</t>
  </si>
  <si>
    <t>Horse - wash mit</t>
  </si>
  <si>
    <t>Horse - whip</t>
  </si>
  <si>
    <t>Pet food storage container</t>
  </si>
  <si>
    <t>Nerf gun</t>
  </si>
  <si>
    <t>Nerf darts</t>
  </si>
  <si>
    <t>Nerf football/basketball</t>
  </si>
  <si>
    <t>Star War toys</t>
  </si>
  <si>
    <t>GiJoe</t>
  </si>
  <si>
    <t>Duplo</t>
  </si>
  <si>
    <t>Barbie</t>
  </si>
  <si>
    <t>Power Ranger</t>
  </si>
  <si>
    <t>Bionicle</t>
  </si>
  <si>
    <t>Transformers</t>
  </si>
  <si>
    <t xml:space="preserve">Spiderman </t>
  </si>
  <si>
    <t>Marvel action figures</t>
  </si>
  <si>
    <t>DC Toy action figures</t>
  </si>
  <si>
    <t>Science kits</t>
  </si>
  <si>
    <t>Remote control helicopter</t>
  </si>
  <si>
    <t>Dinosaur</t>
  </si>
  <si>
    <t>My Little Pony</t>
  </si>
  <si>
    <t>Pocket animal toys</t>
  </si>
  <si>
    <t>Army men</t>
  </si>
  <si>
    <t>Toy guns</t>
  </si>
  <si>
    <t>Airplanes</t>
  </si>
  <si>
    <t>Basketball</t>
  </si>
  <si>
    <t>Bouncy balls</t>
  </si>
  <si>
    <t>Construction toys</t>
  </si>
  <si>
    <t>Lite-Brite</t>
  </si>
  <si>
    <t>Martian matter</t>
  </si>
  <si>
    <t>Foam sword</t>
  </si>
  <si>
    <t>Ben 10</t>
  </si>
  <si>
    <t>Hexbugs</t>
  </si>
  <si>
    <t>Disney toys</t>
  </si>
  <si>
    <t>Robot kits</t>
  </si>
  <si>
    <t>Harmonica</t>
  </si>
  <si>
    <t>Yo-Yo</t>
  </si>
  <si>
    <t>Baby dolls</t>
  </si>
  <si>
    <t>Doll clothing</t>
  </si>
  <si>
    <t>Utensils - Kitchen shears</t>
  </si>
  <si>
    <t>Baking - Cookie press</t>
  </si>
  <si>
    <t>Utensils - Lemon/orange press</t>
  </si>
  <si>
    <t>Utensils - Microplane grater</t>
  </si>
  <si>
    <t>Utensils - Vegetable peeler</t>
  </si>
  <si>
    <t>Utensils - Corkscrew</t>
  </si>
  <si>
    <t>Utensils - Wine aerator</t>
  </si>
  <si>
    <t>Utensils - Colander</t>
  </si>
  <si>
    <t>Utensils - Cutting board</t>
  </si>
  <si>
    <t>Baking - Silpat Silicone Baking Mat</t>
  </si>
  <si>
    <t>Utensils - Oven thermometer</t>
  </si>
  <si>
    <t>Utensils - Candy thermometer</t>
  </si>
  <si>
    <t>Utensils - Rubber grip/Jar Opener</t>
  </si>
  <si>
    <t>Utensils - Egg/Fruit slicer</t>
  </si>
  <si>
    <t>Utensils - Cheesecloth</t>
  </si>
  <si>
    <t>Utensils - Baking brush</t>
  </si>
  <si>
    <t>Dishes-Cake plate</t>
  </si>
  <si>
    <t>Utensils - Cake slicer/server</t>
  </si>
  <si>
    <t>Home decorations</t>
  </si>
  <si>
    <t>Plunger</t>
  </si>
  <si>
    <t>Swiffer</t>
  </si>
  <si>
    <t>Floor steam cleaner</t>
  </si>
  <si>
    <t>Bleach</t>
  </si>
  <si>
    <t>Laundry detergent</t>
  </si>
  <si>
    <t>Floor cleaner</t>
  </si>
  <si>
    <t>Tile cleaner</t>
  </si>
  <si>
    <t xml:space="preserve">OxiClean </t>
  </si>
  <si>
    <t>Storage Cabinet</t>
  </si>
  <si>
    <t>Paper supplies</t>
  </si>
  <si>
    <t>Bows</t>
  </si>
  <si>
    <t>Cards</t>
  </si>
  <si>
    <t xml:space="preserve">Paper towels </t>
  </si>
  <si>
    <t>Wash cloths</t>
  </si>
  <si>
    <t>Silver polish</t>
  </si>
  <si>
    <t>Jewelry cleaner</t>
  </si>
  <si>
    <t>Ultrasonic jewelry/glasses cleaner</t>
  </si>
  <si>
    <t>Birthday gifts</t>
  </si>
  <si>
    <t>Cold/Ice Pack/Wrap</t>
  </si>
  <si>
    <t>Hanukkah - menorah</t>
  </si>
  <si>
    <t>Easter - home decorations (list separately)</t>
  </si>
  <si>
    <t>Boxing - heavy bag</t>
  </si>
  <si>
    <t>Boxing - punch bag</t>
  </si>
  <si>
    <t>Boxing - heavy bag stand</t>
  </si>
  <si>
    <t>Boxing - gloves</t>
  </si>
  <si>
    <t>Boxing - headgear</t>
  </si>
  <si>
    <t>Weights - fitness cables</t>
  </si>
  <si>
    <t>Yoga/Pilates - workout mat</t>
  </si>
  <si>
    <t>Weights - free weights</t>
  </si>
  <si>
    <t xml:space="preserve">Running - elliptical machine </t>
  </si>
  <si>
    <t>Weights - medicine ball</t>
  </si>
  <si>
    <t>Yoga/Pilates - workout ball</t>
  </si>
  <si>
    <t>Weights - free weight stand</t>
  </si>
  <si>
    <t>Yoga/Pilates - resistance band</t>
  </si>
  <si>
    <t>Skateboard - skateboard</t>
  </si>
  <si>
    <t>Skateboard - razor</t>
  </si>
  <si>
    <t>Skateboard - skateboard ramp</t>
  </si>
  <si>
    <t>Skateboard - skateboard rack</t>
  </si>
  <si>
    <t>Skateboard - helmet</t>
  </si>
  <si>
    <t>Skateboard - gloves</t>
  </si>
  <si>
    <t>Running - treadmill</t>
  </si>
  <si>
    <t>Yoga/Pilates - step platform</t>
  </si>
  <si>
    <t>Cycling - mountain bike</t>
  </si>
  <si>
    <t>Cycling - road bike</t>
  </si>
  <si>
    <t>Cycling - pedals</t>
  </si>
  <si>
    <t>Cycling - storage rack</t>
  </si>
  <si>
    <t>Cycling - car rack</t>
  </si>
  <si>
    <t>Cycling - computer</t>
  </si>
  <si>
    <t>Cycling - tail light</t>
  </si>
  <si>
    <t>Cycling - air pump</t>
  </si>
  <si>
    <t>Cycling - headlight</t>
  </si>
  <si>
    <t>Cycling - gloves</t>
  </si>
  <si>
    <t>Cycling - grips</t>
  </si>
  <si>
    <t>Cycling - canteen</t>
  </si>
  <si>
    <t>Cycling - shoes</t>
  </si>
  <si>
    <t>Cycling - socks</t>
  </si>
  <si>
    <t>Cycling - saddle</t>
  </si>
  <si>
    <t>Cycling - jersey</t>
  </si>
  <si>
    <t>Cycling - pants</t>
  </si>
  <si>
    <t>Cycling - shorts</t>
  </si>
  <si>
    <t>Cycling - basket</t>
  </si>
  <si>
    <t>Cycling - mirror</t>
  </si>
  <si>
    <t>Cycling - helmet</t>
  </si>
  <si>
    <t>Cycling - lock</t>
  </si>
  <si>
    <t>Cycling - cable</t>
  </si>
  <si>
    <t>Cycling - pump</t>
  </si>
  <si>
    <t>Cycling - dirt quad minibike</t>
  </si>
  <si>
    <t>Cycling - inner tubes</t>
  </si>
  <si>
    <t>Cycling - cargo carrier</t>
  </si>
  <si>
    <t>Cycling - resistance trainer</t>
  </si>
  <si>
    <t>Cycling - safety seat child carrier</t>
  </si>
  <si>
    <t>Cycling - tricycle</t>
  </si>
  <si>
    <t>Cycling - bag</t>
  </si>
  <si>
    <t>Cycling - wedge pack</t>
  </si>
  <si>
    <t>Cycling - cruiser</t>
  </si>
  <si>
    <t>Cycling - storage stand</t>
  </si>
  <si>
    <t>Skateboard - knee pads</t>
  </si>
  <si>
    <t>Skateboard - elbow pads</t>
  </si>
  <si>
    <t>Skateboard - ankle wrap</t>
  </si>
  <si>
    <t>Skateboard - knee brace</t>
  </si>
  <si>
    <t>Skateboard - wheels</t>
  </si>
  <si>
    <t>Tennis - racquet</t>
  </si>
  <si>
    <t>Tennis - racquet cover</t>
  </si>
  <si>
    <t>Tennis - racquetball ball racket</t>
  </si>
  <si>
    <t>Tennis - racquetballs</t>
  </si>
  <si>
    <t>Golf - putting green</t>
  </si>
  <si>
    <t>Golf - putting ball return</t>
  </si>
  <si>
    <t>Golf - shag bag</t>
  </si>
  <si>
    <t>Golf - balls</t>
  </si>
  <si>
    <t>Golf - tees</t>
  </si>
  <si>
    <t>Golf - head covers</t>
  </si>
  <si>
    <t>Shooting - air rifle</t>
  </si>
  <si>
    <t>Shooting - shooting target</t>
  </si>
  <si>
    <t>Shooting - paintball gun</t>
  </si>
  <si>
    <t>Shooting - paintballs</t>
  </si>
  <si>
    <t>Shooting - paintball marker</t>
  </si>
  <si>
    <t xml:space="preserve">Shooting - paintball mask </t>
  </si>
  <si>
    <t>Shooting - paintball vest</t>
  </si>
  <si>
    <t>Shooting - air rifle pellets</t>
  </si>
  <si>
    <t>Billiards - pool table</t>
  </si>
  <si>
    <t>Billiards - cues</t>
  </si>
  <si>
    <t>Billiards - balls</t>
  </si>
  <si>
    <t>Billiards - triangle</t>
  </si>
  <si>
    <t>Darts - dartboard</t>
  </si>
  <si>
    <t>Darts - dartboard darts</t>
  </si>
  <si>
    <t>Billiards - table cleaner</t>
  </si>
  <si>
    <t>Darts - cabinet</t>
  </si>
  <si>
    <t>Table tennis - rackets</t>
  </si>
  <si>
    <t>Table tennis - ping pong table</t>
  </si>
  <si>
    <t>Table tennis - ping pong balls</t>
  </si>
  <si>
    <t>Skating - roller skates</t>
  </si>
  <si>
    <t>Skating - roller blades</t>
  </si>
  <si>
    <t>Skating - wheels</t>
  </si>
  <si>
    <t>Skating - ice skating pads</t>
  </si>
  <si>
    <t>Skating - ice skating boot covers</t>
  </si>
  <si>
    <t>Skating - ice skates</t>
  </si>
  <si>
    <t>Running - shoes</t>
  </si>
  <si>
    <t>Volleyball - net</t>
  </si>
  <si>
    <t>Volleyball - volleyball</t>
  </si>
  <si>
    <t>Football - cowboy collar</t>
  </si>
  <si>
    <t>Football - football</t>
  </si>
  <si>
    <t>Football - shoulder pads</t>
  </si>
  <si>
    <t>Football - helmet/face mask</t>
  </si>
  <si>
    <t>Football - mouth guard</t>
  </si>
  <si>
    <t>Football - compression undershirt</t>
  </si>
  <si>
    <t>Football - socks</t>
  </si>
  <si>
    <t>Football - gloves</t>
  </si>
  <si>
    <t>Football - kicking tee</t>
  </si>
  <si>
    <t>Football - training cones</t>
  </si>
  <si>
    <t>Football - hip pads/tail pads</t>
  </si>
  <si>
    <t>Football - thigh pad</t>
  </si>
  <si>
    <t>Football - knee pad</t>
  </si>
  <si>
    <t>Football - rib vest</t>
  </si>
  <si>
    <t>Football - rib protector</t>
  </si>
  <si>
    <t>Football - back plate</t>
  </si>
  <si>
    <t>Football - spider pad</t>
  </si>
  <si>
    <t>Football - neck roll</t>
  </si>
  <si>
    <t>Football - chin shield/chin strap</t>
  </si>
  <si>
    <t>Football - jock strap</t>
  </si>
  <si>
    <t>Football - pants</t>
  </si>
  <si>
    <t>Football - belt</t>
  </si>
  <si>
    <t>Football - jersey</t>
  </si>
  <si>
    <t>Football - sport bag</t>
  </si>
  <si>
    <t>Football - elbow pad</t>
  </si>
  <si>
    <t>Soccer - soccer ball</t>
  </si>
  <si>
    <t>Soccer - goal net</t>
  </si>
  <si>
    <t>Soccer - gloves</t>
  </si>
  <si>
    <t>Basketball - basketball</t>
  </si>
  <si>
    <t>Basketball - freestanding hoop</t>
  </si>
  <si>
    <t>Basketball - outdoor hoop</t>
  </si>
  <si>
    <t>Lacrosse - bag</t>
  </si>
  <si>
    <t>Lacrosse - shoulder pad</t>
  </si>
  <si>
    <t>Lacrosse - goal net</t>
  </si>
  <si>
    <t>Lacrosse - lacrosse stick</t>
  </si>
  <si>
    <t>Lacrosse - ball</t>
  </si>
  <si>
    <t>Lacrosse - cleats</t>
  </si>
  <si>
    <t>Lacrosse - helmet</t>
  </si>
  <si>
    <t>Lacrosse - gloves</t>
  </si>
  <si>
    <t>Swim - goggles</t>
  </si>
  <si>
    <t>Swim - slippers</t>
  </si>
  <si>
    <t>Swim - dumbbells/weights</t>
  </si>
  <si>
    <t>Swim - kickboard</t>
  </si>
  <si>
    <t>Swim - cap</t>
  </si>
  <si>
    <t>Diving - wet suit</t>
  </si>
  <si>
    <t>Diving - weights</t>
  </si>
  <si>
    <t>Diving - vest</t>
  </si>
  <si>
    <t>Diving - aqualung</t>
  </si>
  <si>
    <t>Diving - spear gun</t>
  </si>
  <si>
    <t>Diving - stopwatch</t>
  </si>
  <si>
    <t>Diving - flashlight</t>
  </si>
  <si>
    <t>Diving - gloves</t>
  </si>
  <si>
    <t>Diving - vented hood</t>
  </si>
  <si>
    <t>Diving - camera</t>
  </si>
  <si>
    <t>Diving - knife</t>
  </si>
  <si>
    <t>Walking - shoes</t>
  </si>
  <si>
    <t>Fishing - waders</t>
  </si>
  <si>
    <t>Fishing - wading shoes</t>
  </si>
  <si>
    <t>Fishing - monofilament line</t>
  </si>
  <si>
    <t>Fishing - fly line</t>
  </si>
  <si>
    <t>Fishing - rod holder</t>
  </si>
  <si>
    <t>Fishing - knife</t>
  </si>
  <si>
    <t>Fishing - pliers or hemostats</t>
  </si>
  <si>
    <t>Fishing - float tube</t>
  </si>
  <si>
    <t>Fishing - hooks/swivels</t>
  </si>
  <si>
    <t>Fishing - sinkers/bobbers</t>
  </si>
  <si>
    <t>Fishing - cleaner/dressing</t>
  </si>
  <si>
    <t>Fishing - line clippers</t>
  </si>
  <si>
    <t>Fishing - catch and release net</t>
  </si>
  <si>
    <t>Fishing - leader</t>
  </si>
  <si>
    <t>Fishing - stringer</t>
  </si>
  <si>
    <t>Fishing - hat</t>
  </si>
  <si>
    <t>Fishing - vest</t>
  </si>
  <si>
    <t>Fishing - gloves</t>
  </si>
  <si>
    <t>Camping - tent (provide size-2/4/8 person)</t>
  </si>
  <si>
    <t>Camping - ground tarp</t>
  </si>
  <si>
    <t>Camping - screen house</t>
  </si>
  <si>
    <t>Camping - stake mallet</t>
  </si>
  <si>
    <t>Camping - pillow</t>
  </si>
  <si>
    <t>Camping - air pump</t>
  </si>
  <si>
    <t>Soccer - cleats</t>
  </si>
  <si>
    <t>Camping - flashlight</t>
  </si>
  <si>
    <t>Camping - batteries</t>
  </si>
  <si>
    <t>Camping - portable heater</t>
  </si>
  <si>
    <t>Camping - headlamp</t>
  </si>
  <si>
    <t>Camping - stove/burner</t>
  </si>
  <si>
    <t>Camping - fuel/propane</t>
  </si>
  <si>
    <t>Camping - regulator hose</t>
  </si>
  <si>
    <t>Camping - lighter/matches</t>
  </si>
  <si>
    <t>Camping - stove/cooking table</t>
  </si>
  <si>
    <t>Camping - grill</t>
  </si>
  <si>
    <t>Camping - charcoal</t>
  </si>
  <si>
    <t>Camping - cooking/eating utensils</t>
  </si>
  <si>
    <t>Camping - cooler (provide size-165/120/60qt)</t>
  </si>
  <si>
    <t>Camping - coffee pot/kettle</t>
  </si>
  <si>
    <t>Camping - knives</t>
  </si>
  <si>
    <t>Camping - first aid kit</t>
  </si>
  <si>
    <t>Camping - hammock</t>
  </si>
  <si>
    <t>Camping - camp shower</t>
  </si>
  <si>
    <t>Camping - backpack</t>
  </si>
  <si>
    <t>Camping - dehydrated food</t>
  </si>
  <si>
    <t>Camping - cargo container</t>
  </si>
  <si>
    <t>Camping - rolling cooler</t>
  </si>
  <si>
    <t>Camping - canopy</t>
  </si>
  <si>
    <t>Camping - rolling duffle bag</t>
  </si>
  <si>
    <t>Ski/Snowboard - jacket</t>
  </si>
  <si>
    <t>Ski/Snowboard - pants</t>
  </si>
  <si>
    <t>Ski/Snowboard - thermal underwear</t>
  </si>
  <si>
    <t>Ski/Snowboard - goggles</t>
  </si>
  <si>
    <t>Ski/Snowboard - gloves</t>
  </si>
  <si>
    <t>Ski/Snowboard - snowboard</t>
  </si>
  <si>
    <t>Ski/Snowboard - tow rope</t>
  </si>
  <si>
    <t>Ski/Snowboard - snowboard case</t>
  </si>
  <si>
    <t>Ski/Snowboard - snow slider</t>
  </si>
  <si>
    <t>Ski/Snowboard - hat</t>
  </si>
  <si>
    <t>Ski/Snowboard - helmet</t>
  </si>
  <si>
    <t>Ski/Snowboard - hip pads</t>
  </si>
  <si>
    <t>Ski/Snowboard - wax</t>
  </si>
  <si>
    <t>Surf - rash guard</t>
  </si>
  <si>
    <t>Surf - boogie board</t>
  </si>
  <si>
    <t>Surf - surfboard</t>
  </si>
  <si>
    <t>Water sport - wakeboard</t>
  </si>
  <si>
    <t>Water sport - water skis</t>
  </si>
  <si>
    <t>Ski/Snowboard - skis</t>
  </si>
  <si>
    <t>Water sport - flotation vest</t>
  </si>
  <si>
    <t>Water sport - kayak</t>
  </si>
  <si>
    <t>Water sport - inflatable boat</t>
  </si>
  <si>
    <t>Water sport - inflatable pool</t>
  </si>
  <si>
    <t>Water sport - life vest</t>
  </si>
  <si>
    <t>Water sport - jet ski</t>
  </si>
  <si>
    <t>Water sport - roof cargo box</t>
  </si>
  <si>
    <t>Camping - roof cargo box</t>
  </si>
  <si>
    <t>Ski/Snowboard - roof cargo box</t>
  </si>
  <si>
    <t>Baseball / softball - bag</t>
  </si>
  <si>
    <t>Baseball / softball - baseballs</t>
  </si>
  <si>
    <t>Baseball / softball - chest protector</t>
  </si>
  <si>
    <t>Baseball / softball - chin strap</t>
  </si>
  <si>
    <t>Baseball / softball - knee saver</t>
  </si>
  <si>
    <t xml:space="preserve">Garage/Tools </t>
  </si>
  <si>
    <t>Dishes-Condiment dishes, bowls</t>
  </si>
  <si>
    <t>Dishes-Creamer</t>
  </si>
  <si>
    <t>Dishes-Cruet set</t>
  </si>
  <si>
    <t>Dishes-Cups</t>
  </si>
  <si>
    <t>Dishes-Cups, baking</t>
  </si>
  <si>
    <t>Dishes-Cups, demitasse</t>
  </si>
  <si>
    <t>Dishes-Cups, paper</t>
  </si>
  <si>
    <t>Dishes-Cups, punch</t>
  </si>
  <si>
    <t>Dishes-Cups, Styrofoam</t>
  </si>
  <si>
    <t>Dishes-Cups, tea</t>
  </si>
  <si>
    <t>Dishes-Decanter(s)</t>
  </si>
  <si>
    <t>Dishes-Dinner plates</t>
  </si>
  <si>
    <t>Dishes-Dish set, formal</t>
  </si>
  <si>
    <t>Dishes-Food warmer</t>
  </si>
  <si>
    <t>Dishes-Gravy boat</t>
  </si>
  <si>
    <t>Dishes-Gravy ladle</t>
  </si>
  <si>
    <t>Dishes-Hot pads</t>
  </si>
  <si>
    <t>Dishes-Ice Bucket</t>
  </si>
  <si>
    <t>Dishes-Napkin rings</t>
  </si>
  <si>
    <t>Dishes-Napkins</t>
  </si>
  <si>
    <t>Dishes-Pitcher(s)</t>
  </si>
  <si>
    <t>Dishes-Placemats</t>
  </si>
  <si>
    <t>Dishes-Plate organizer</t>
  </si>
  <si>
    <t>Dishes-Plate, bread</t>
  </si>
  <si>
    <t>Dishes-Plate, butter</t>
  </si>
  <si>
    <t>Dishes-Plate, cup saucer</t>
  </si>
  <si>
    <t>Dishes-Plate, dessert</t>
  </si>
  <si>
    <t>Dishes-Plate, dinner</t>
  </si>
  <si>
    <t>Dishes-Plate, salad</t>
  </si>
  <si>
    <t>Dishes-Salad plates</t>
  </si>
  <si>
    <t>Dishes-Salt and pepper shakers</t>
  </si>
  <si>
    <t>Dishes-Saucers, demitasse</t>
  </si>
  <si>
    <t>Dishes-Server, coffee</t>
  </si>
  <si>
    <t>Dishes-Server, tea</t>
  </si>
  <si>
    <t>Dishes-Serving bowls, covers</t>
  </si>
  <si>
    <t>Dishes-Serving plates, platters</t>
  </si>
  <si>
    <t>Dishes-Table pads</t>
  </si>
  <si>
    <t>Dishes-Table runner</t>
  </si>
  <si>
    <t>Dishes-Tray, bread</t>
  </si>
  <si>
    <t>Dishes-Tray, relish</t>
  </si>
  <si>
    <t>Dishes-Trivets</t>
  </si>
  <si>
    <t>Glassware/Mugs-Glasses, champagne</t>
  </si>
  <si>
    <t>Glassware/Mugs-Glasses, cordial</t>
  </si>
  <si>
    <t>Glassware/Mugs-Glasses, flutes</t>
  </si>
  <si>
    <t>Glassware/Mugs-Glasses, highball</t>
  </si>
  <si>
    <t>Glassware/Mugs-Glasses, martini</t>
  </si>
  <si>
    <t>Glassware/Mugs-Glasses, shot glasses</t>
  </si>
  <si>
    <t>Glassware/Mugs-Glasses, snifter</t>
  </si>
  <si>
    <t>Glassware/Mugs-Glasses, wine</t>
  </si>
  <si>
    <t>Glassware/Mugs-Goblets</t>
  </si>
  <si>
    <t>Glassware/Mugs-Mug(s), beer</t>
  </si>
  <si>
    <t>Glassware/Mugs-Mug(s), coffee</t>
  </si>
  <si>
    <t>Glassware/Mugs-Mug(s), pewter</t>
  </si>
  <si>
    <t>Kitchen drawer-Glue</t>
  </si>
  <si>
    <t>Kitchen drawer-Notepads</t>
  </si>
  <si>
    <t>Kitchen drawer-Organizer tray</t>
  </si>
  <si>
    <t>Kitchen drawer-Pens/Pencils</t>
  </si>
  <si>
    <t>DINING ROOM</t>
  </si>
  <si>
    <t>Dining Room Total:</t>
  </si>
  <si>
    <t>TOYS</t>
  </si>
  <si>
    <t>CRAFTS</t>
  </si>
  <si>
    <t>Toys</t>
  </si>
  <si>
    <t>Legos</t>
  </si>
  <si>
    <t>Crafts</t>
  </si>
  <si>
    <t>Embossing powder</t>
  </si>
  <si>
    <t>Vintage wind-up toy</t>
  </si>
  <si>
    <t>Disneyland memorabilia</t>
  </si>
  <si>
    <t>Garden gnomes</t>
  </si>
  <si>
    <t>Garden flamingo</t>
  </si>
  <si>
    <t>iHome</t>
  </si>
  <si>
    <t>Ashes urn</t>
  </si>
  <si>
    <t>Saffron</t>
  </si>
  <si>
    <t>Cardamon</t>
  </si>
  <si>
    <t>Humador</t>
  </si>
  <si>
    <t>Bed throw blanket</t>
  </si>
  <si>
    <t>Mattress cover/allergy protector</t>
  </si>
  <si>
    <t>Blanket - Twin</t>
  </si>
  <si>
    <t>Blanket - Double</t>
  </si>
  <si>
    <t>Blanket - Queen</t>
  </si>
  <si>
    <t>Blanket - King</t>
  </si>
  <si>
    <t>Comforter</t>
  </si>
  <si>
    <t>Duvet cover</t>
  </si>
  <si>
    <t>Pillow case</t>
  </si>
  <si>
    <t>Pillow protector</t>
  </si>
  <si>
    <t>Pillows - standard</t>
  </si>
  <si>
    <t>Pillows - king</t>
  </si>
  <si>
    <t>Pillows - throw</t>
  </si>
  <si>
    <t>Pillows - down</t>
  </si>
  <si>
    <t>Pillows - hypoallergenic</t>
  </si>
  <si>
    <t>Sheet set</t>
  </si>
  <si>
    <t>Slip cover</t>
  </si>
  <si>
    <t>Sheets - flannel</t>
  </si>
  <si>
    <t>Daybed bedding</t>
  </si>
  <si>
    <t>Blanket - fleece</t>
  </si>
  <si>
    <t>Sheets - crib</t>
  </si>
  <si>
    <t>Sheets - toddler bed</t>
  </si>
  <si>
    <t>Feather bed</t>
  </si>
  <si>
    <t>Mattress topper</t>
  </si>
  <si>
    <t>Bed rest pillow</t>
  </si>
  <si>
    <t>Cleaning - Oxiclean</t>
  </si>
  <si>
    <t>Other - Salad spinner</t>
  </si>
  <si>
    <t>Marshmallows</t>
  </si>
  <si>
    <t>Oil - specialty</t>
  </si>
  <si>
    <t>Biscuits</t>
  </si>
  <si>
    <t>Cold/Allergy - Alka-Seltzer Plus</t>
  </si>
  <si>
    <t>Cold/Allergy - Claritin</t>
  </si>
  <si>
    <t>Cold/Allergy - congestion relief</t>
  </si>
  <si>
    <t>Cold/Allergy - cough suppressant</t>
  </si>
  <si>
    <t>Cold/Allergy - decongestant</t>
  </si>
  <si>
    <t>Cold/Allergy - humidifier</t>
  </si>
  <si>
    <t>Cold/Allergy - infant medicine dispenser</t>
  </si>
  <si>
    <t>Cold/Allergy - Sudafed</t>
  </si>
  <si>
    <t>Cold/Allergy - vaporizers</t>
  </si>
  <si>
    <t>Digestive aid - Stool softener</t>
  </si>
  <si>
    <t>First aid - Neosporin</t>
  </si>
  <si>
    <t>Robe hook</t>
  </si>
  <si>
    <t>PA speakers</t>
  </si>
  <si>
    <t>Amp head</t>
  </si>
  <si>
    <t>PA cabinet</t>
  </si>
  <si>
    <t>Mixing board</t>
  </si>
  <si>
    <t>Amplifier</t>
  </si>
  <si>
    <t>Equalizer</t>
  </si>
  <si>
    <t>Effects unit</t>
  </si>
  <si>
    <t>Keyboard bench</t>
  </si>
  <si>
    <t>Keyboard - electric</t>
  </si>
  <si>
    <t>Trombone</t>
  </si>
  <si>
    <t>Saxophone - Tenor</t>
  </si>
  <si>
    <t>Saxophone - Alto</t>
  </si>
  <si>
    <t>Saxophone - Baritone</t>
  </si>
  <si>
    <t>Flute</t>
  </si>
  <si>
    <t>Flute case</t>
  </si>
  <si>
    <t>Bass - upright</t>
  </si>
  <si>
    <t>Guitar - bass, electric</t>
  </si>
  <si>
    <t>Guitar - bass, acoustic</t>
  </si>
  <si>
    <t>Guitar - acoustic</t>
  </si>
  <si>
    <t>Guitar - electric</t>
  </si>
  <si>
    <t>DJ equipment</t>
  </si>
  <si>
    <t>Mixing equipment</t>
  </si>
  <si>
    <t>Recording equipment</t>
  </si>
  <si>
    <t>Guitar case - soft</t>
  </si>
  <si>
    <t>Guitar case - hard</t>
  </si>
  <si>
    <t>Trombone case</t>
  </si>
  <si>
    <t>Clarinet case</t>
  </si>
  <si>
    <t>Bagpipe case</t>
  </si>
  <si>
    <t>Canned baked beans</t>
  </si>
  <si>
    <t>Canned soup - mushroom</t>
  </si>
  <si>
    <t>Canned refried beans</t>
  </si>
  <si>
    <t>Canned corn</t>
  </si>
  <si>
    <t>Canned green beans</t>
  </si>
  <si>
    <t>Canned carrots</t>
  </si>
  <si>
    <t>Canned chili</t>
  </si>
  <si>
    <t>Canned sweet potatoes</t>
  </si>
  <si>
    <t>Canned lima beans</t>
  </si>
  <si>
    <t>Canned garbonzo beans</t>
  </si>
  <si>
    <t>Canned ham</t>
  </si>
  <si>
    <t>Canned tuna</t>
  </si>
  <si>
    <t>Canned chicken</t>
  </si>
  <si>
    <t>Canned spaghetti</t>
  </si>
  <si>
    <t>Bass - upright case</t>
  </si>
  <si>
    <t>Harp</t>
  </si>
  <si>
    <t>Harp case</t>
  </si>
  <si>
    <t>Harp bench</t>
  </si>
  <si>
    <t>Musical Equipment Total:</t>
  </si>
  <si>
    <t>Zhu-Zhu pets</t>
  </si>
  <si>
    <t>Boats</t>
  </si>
  <si>
    <t>Hot wheel sets</t>
  </si>
  <si>
    <t>Crayons</t>
  </si>
  <si>
    <t>Crayola sets</t>
  </si>
  <si>
    <t>Magnet toys</t>
  </si>
  <si>
    <t>Mr. Potato Head</t>
  </si>
  <si>
    <t>Hacky sack</t>
  </si>
  <si>
    <t>Nerf sword</t>
  </si>
  <si>
    <t>Plastic animals</t>
  </si>
  <si>
    <t>Baby pool</t>
  </si>
  <si>
    <t>Bath stool</t>
  </si>
  <si>
    <t>Crib</t>
  </si>
  <si>
    <t>Toddler bed</t>
  </si>
  <si>
    <t>Bouncy infant seat</t>
  </si>
  <si>
    <t>Car seat - infant</t>
  </si>
  <si>
    <t>Car seat - toddler</t>
  </si>
  <si>
    <t>Changing table</t>
  </si>
  <si>
    <t>Formula</t>
  </si>
  <si>
    <t>Bottle sterilizer</t>
  </si>
  <si>
    <t>Bottle warmer</t>
  </si>
  <si>
    <t>Bottle accessories - brushes</t>
  </si>
  <si>
    <t>Pacifier</t>
  </si>
  <si>
    <t>Crib mattress</t>
  </si>
  <si>
    <t>Crib mattress pad</t>
  </si>
  <si>
    <t>High chair</t>
  </si>
  <si>
    <t>Rattles</t>
  </si>
  <si>
    <t>Crib bedding</t>
  </si>
  <si>
    <t>Toddler bedding</t>
  </si>
  <si>
    <t>Wall décor</t>
  </si>
  <si>
    <t>Jogger</t>
  </si>
  <si>
    <t>Wagon</t>
  </si>
  <si>
    <t>Silver baby cup</t>
  </si>
  <si>
    <t>Christening gifts</t>
  </si>
  <si>
    <t>Diaper bag</t>
  </si>
  <si>
    <t>Toddler clothes - daytime</t>
  </si>
  <si>
    <t>Toddler clothes - sleepwear</t>
  </si>
  <si>
    <t>Toddler clothes - outdoor</t>
  </si>
  <si>
    <t>Baby soap</t>
  </si>
  <si>
    <t>Rocking chair/slider</t>
  </si>
  <si>
    <t>Rocking chair/slider footstool</t>
  </si>
  <si>
    <t>Saxophone accessories</t>
  </si>
  <si>
    <t>Tambourine</t>
  </si>
  <si>
    <t>Canvas</t>
  </si>
  <si>
    <t>Paint brushes</t>
  </si>
  <si>
    <t>Easel</t>
  </si>
  <si>
    <t>Stickers</t>
  </si>
  <si>
    <t>Ink stamps</t>
  </si>
  <si>
    <t>Stamping ink</t>
  </si>
  <si>
    <t>Woodworking tools</t>
  </si>
  <si>
    <t>Framing equipment</t>
  </si>
  <si>
    <t>Painting accessories</t>
  </si>
  <si>
    <t>Holiday garden decorations</t>
  </si>
  <si>
    <t>Globe</t>
  </si>
  <si>
    <t>Pencil cup/desk set</t>
  </si>
  <si>
    <t>Airbrush</t>
  </si>
  <si>
    <t>Airbrush compressor</t>
  </si>
  <si>
    <t>Airbrush paint</t>
  </si>
  <si>
    <t>Airbrush accessories</t>
  </si>
  <si>
    <t>Artist brush</t>
  </si>
  <si>
    <t>Calligraphy pens</t>
  </si>
  <si>
    <t>Artist box</t>
  </si>
  <si>
    <t>Artist manikin</t>
  </si>
  <si>
    <t>Drafting table</t>
  </si>
  <si>
    <t>Craft lamp</t>
  </si>
  <si>
    <t>Paint – acrylic</t>
  </si>
  <si>
    <t>Paint – oil</t>
  </si>
  <si>
    <t>Paint – watercolor</t>
  </si>
  <si>
    <t>Illustration markers</t>
  </si>
  <si>
    <t>Mat cutter</t>
  </si>
  <si>
    <t>Paper – sketch pad</t>
  </si>
  <si>
    <t>Paper – parchment</t>
  </si>
  <si>
    <t>Paper – journal</t>
  </si>
  <si>
    <t>Paper – mixed media</t>
  </si>
  <si>
    <t>Cake decorating accessories</t>
  </si>
  <si>
    <t>Cake stand</t>
  </si>
  <si>
    <t>Candy making accessories</t>
  </si>
  <si>
    <t>Candy making molds</t>
  </si>
  <si>
    <t>Silicone mold</t>
  </si>
  <si>
    <t>Beads – charms</t>
  </si>
  <si>
    <t>Candle making supplies</t>
  </si>
  <si>
    <t>Clay</t>
  </si>
  <si>
    <t>Fabric</t>
  </si>
  <si>
    <t>Leather crafting supplies</t>
  </si>
  <si>
    <t>Mosaic supplies</t>
  </si>
  <si>
    <t>Die cutters</t>
  </si>
  <si>
    <t>Scissors – craft</t>
  </si>
  <si>
    <t>Stained glass craft supplies</t>
  </si>
  <si>
    <t>Embosser/Die cutter</t>
  </si>
  <si>
    <t>Paper making supplies</t>
  </si>
  <si>
    <t>Coin collection</t>
  </si>
  <si>
    <t>Dining table pads</t>
  </si>
  <si>
    <t>Lincoln logs</t>
  </si>
  <si>
    <t>Framed art</t>
  </si>
  <si>
    <t>Hand tools- pliers</t>
  </si>
  <si>
    <t>Pruning shears</t>
  </si>
  <si>
    <t>Baseball / softball - ball</t>
  </si>
  <si>
    <t>Baseball / softball - bat</t>
  </si>
  <si>
    <t>Football - ball</t>
  </si>
  <si>
    <t>Bar-B-Que - Hibachi</t>
  </si>
  <si>
    <t>Bar-B-Que - lighter fluid</t>
  </si>
  <si>
    <t>Bicycle</t>
  </si>
  <si>
    <t>Caulking - tube</t>
  </si>
  <si>
    <t>Chain</t>
  </si>
  <si>
    <t>Damp Rid</t>
  </si>
  <si>
    <t>Dolly - appliance</t>
  </si>
  <si>
    <t>Dolly - furniture</t>
  </si>
  <si>
    <t>Dust mask</t>
  </si>
  <si>
    <t>Electric fuse</t>
  </si>
  <si>
    <t>Electrical - surge protector</t>
  </si>
  <si>
    <t>Electrical wire</t>
  </si>
  <si>
    <t>Cleaning - liquid soap</t>
  </si>
  <si>
    <t>Cleaning - polishing compound</t>
  </si>
  <si>
    <t>Cleaning - stain remover</t>
  </si>
  <si>
    <t>Cleaning -toilet cleanser</t>
  </si>
  <si>
    <t>Cleaning - air freshener</t>
  </si>
  <si>
    <t>BEDROOM</t>
  </si>
  <si>
    <t>Action figures</t>
  </si>
  <si>
    <t>Learning toys</t>
  </si>
  <si>
    <t>GeoTrax</t>
  </si>
  <si>
    <t>Pillow buddy</t>
  </si>
  <si>
    <t>Baby gym</t>
  </si>
  <si>
    <t>Baby playmat</t>
  </si>
  <si>
    <t>Baby rattle</t>
  </si>
  <si>
    <t>Baby stroller</t>
  </si>
  <si>
    <t>Early development toys</t>
  </si>
  <si>
    <t>Riding toys</t>
  </si>
  <si>
    <t>Electronic toys</t>
  </si>
  <si>
    <t>Magic set</t>
  </si>
  <si>
    <t>Walkie Talkie</t>
  </si>
  <si>
    <t>Scooter</t>
  </si>
  <si>
    <t>Pedal car</t>
  </si>
  <si>
    <t>Robots</t>
  </si>
  <si>
    <t>Art sets</t>
  </si>
  <si>
    <t>Bobble heads</t>
  </si>
  <si>
    <t>Vehicle toys</t>
  </si>
  <si>
    <t>Die cast toys</t>
  </si>
  <si>
    <t>Train set - track/powered</t>
  </si>
  <si>
    <t>Train set - Thomas the Tank engine/wood</t>
  </si>
  <si>
    <t>Train set - accessories</t>
  </si>
  <si>
    <t>Dining Room</t>
  </si>
  <si>
    <t>BEDROOM CLOSET</t>
  </si>
  <si>
    <t>Clothing - ear muffs</t>
  </si>
  <si>
    <t>Clothing - mittens</t>
  </si>
  <si>
    <t>HOLIDAY DÉCOR</t>
  </si>
  <si>
    <t>Sunscreen</t>
  </si>
  <si>
    <t>Insect repellant</t>
  </si>
  <si>
    <t>Vaseline</t>
  </si>
  <si>
    <t>Chapstick</t>
  </si>
  <si>
    <t>Clothing - fur coats (List separately)</t>
  </si>
  <si>
    <t>Christmas tree - stand</t>
  </si>
  <si>
    <t>Christmas tree - ornaments</t>
  </si>
  <si>
    <t>Hand towel</t>
  </si>
  <si>
    <t>Wash cloth</t>
  </si>
  <si>
    <t>Shower curtain</t>
  </si>
  <si>
    <t>Toilet seat cover</t>
  </si>
  <si>
    <t>Toilet paper</t>
  </si>
  <si>
    <t>Soap - bar</t>
  </si>
  <si>
    <t>Soap - liquid</t>
  </si>
  <si>
    <t>Toilet cleaning brush</t>
  </si>
  <si>
    <t>Toilet plunger</t>
  </si>
  <si>
    <t>Mirror - framed hanging</t>
  </si>
  <si>
    <t>Mirror - hand</t>
  </si>
  <si>
    <t>Mirror - dental</t>
  </si>
  <si>
    <t>Air freshener</t>
  </si>
  <si>
    <t>Toilet - cleaner</t>
  </si>
  <si>
    <t>Magazine rack</t>
  </si>
  <si>
    <t>Candle</t>
  </si>
  <si>
    <t>Shampoo</t>
  </si>
  <si>
    <t>Conditioner</t>
  </si>
  <si>
    <t>Bubble bath</t>
  </si>
  <si>
    <t>Bath toys</t>
  </si>
  <si>
    <t>Bath mat - carpet</t>
  </si>
  <si>
    <t>Hair - curling iron</t>
  </si>
  <si>
    <t>Hair - curlers</t>
  </si>
  <si>
    <t>Hair - clip</t>
  </si>
  <si>
    <t>Hair - gel</t>
  </si>
  <si>
    <t>Hand lotion</t>
  </si>
  <si>
    <t>Emory board</t>
  </si>
  <si>
    <t>Cosmetics - eye liner</t>
  </si>
  <si>
    <t>Cosmetics - mascara</t>
  </si>
  <si>
    <t>Cosmetics - blush</t>
  </si>
  <si>
    <t>Cosmetics - face powder</t>
  </si>
  <si>
    <t>Jewelry - rings (List separately)</t>
  </si>
  <si>
    <t>Jewelry - wrist watch (List separately)</t>
  </si>
  <si>
    <t>Framed picture</t>
  </si>
  <si>
    <t>Magazines</t>
  </si>
  <si>
    <t>CD player</t>
  </si>
  <si>
    <t>CD's (List separately)</t>
  </si>
  <si>
    <t>Candle holder</t>
  </si>
  <si>
    <t>Tooth brush</t>
  </si>
  <si>
    <t>Tooth brush - electric</t>
  </si>
  <si>
    <t>Waterpik</t>
  </si>
  <si>
    <t>Toothpaste</t>
  </si>
  <si>
    <t>Teeth whitening kit</t>
  </si>
  <si>
    <t>Contact lens cleaner</t>
  </si>
  <si>
    <t>Contact lens - tray</t>
  </si>
  <si>
    <t>Mouthwash - Listerine</t>
  </si>
  <si>
    <t>Dental floss</t>
  </si>
  <si>
    <t>Kleenex - decorative box cover</t>
  </si>
  <si>
    <t>Kleenex - facial tissue</t>
  </si>
  <si>
    <t>Razor - electric</t>
  </si>
  <si>
    <t>Razor - disposable</t>
  </si>
  <si>
    <t>Nose hair trimmer</t>
  </si>
  <si>
    <t>Scissors</t>
  </si>
  <si>
    <t>Nail clippers</t>
  </si>
  <si>
    <t>Night light</t>
  </si>
  <si>
    <t>Q-tips</t>
  </si>
  <si>
    <t>Cotton balls</t>
  </si>
  <si>
    <t>Epsom salt</t>
  </si>
  <si>
    <t>Sun tan lotion</t>
  </si>
  <si>
    <t>Hand sanitizer</t>
  </si>
  <si>
    <t>Pocket change holder</t>
  </si>
  <si>
    <t>Hair comb</t>
  </si>
  <si>
    <t>Hair brush</t>
  </si>
  <si>
    <t>Tampons</t>
  </si>
  <si>
    <t>Feminine napkins</t>
  </si>
  <si>
    <t>Eye drops</t>
  </si>
  <si>
    <t>Nasal spray</t>
  </si>
  <si>
    <t>Glasses</t>
  </si>
  <si>
    <t>Toothbrush holder</t>
  </si>
  <si>
    <t>Bath mat - rubber</t>
  </si>
  <si>
    <t>Body lotion</t>
  </si>
  <si>
    <t>Deodorant</t>
  </si>
  <si>
    <t>Books - hardbound (List separately)</t>
  </si>
  <si>
    <t>Clothing - graduation cape</t>
  </si>
  <si>
    <t>Clothing - graduation cap</t>
  </si>
  <si>
    <t>Toiletries traveling case</t>
  </si>
  <si>
    <t>Hamper</t>
  </si>
  <si>
    <t>Artwork (List separately)</t>
  </si>
  <si>
    <t>Bath salts</t>
  </si>
  <si>
    <t>Bath beads</t>
  </si>
  <si>
    <t>Cosmetics - lip gloss</t>
  </si>
  <si>
    <t>Shaving cream</t>
  </si>
  <si>
    <t>Glass canisters</t>
  </si>
  <si>
    <t>Basket - wicker</t>
  </si>
  <si>
    <t>Books - hard bound</t>
  </si>
  <si>
    <t>Books - paperback</t>
  </si>
  <si>
    <t>Christmas tree - lights</t>
  </si>
  <si>
    <t>Christmas - exterior lights</t>
  </si>
  <si>
    <t>Christmas - nativity scene figurines</t>
  </si>
  <si>
    <t>Christmas - wreath</t>
  </si>
  <si>
    <t>Christmas - stockings</t>
  </si>
  <si>
    <t>Christmas - dinner ware</t>
  </si>
  <si>
    <t>Christmas - garland</t>
  </si>
  <si>
    <t>Dentures</t>
  </si>
  <si>
    <t>Manicure set</t>
  </si>
  <si>
    <t>Perfume (List separately)</t>
  </si>
  <si>
    <t>Organizer</t>
  </si>
  <si>
    <t>Soap - dish</t>
  </si>
  <si>
    <t>Furniture - file cabinet</t>
  </si>
  <si>
    <t>Furniture - table</t>
  </si>
  <si>
    <t>Clothing - rain coat</t>
  </si>
  <si>
    <t xml:space="preserve">Clothing - snow </t>
  </si>
  <si>
    <t>Baby - monitor</t>
  </si>
  <si>
    <t>Baby - changing table</t>
  </si>
  <si>
    <t>Baby - stroller</t>
  </si>
  <si>
    <t>Baby - crib</t>
  </si>
  <si>
    <t>Toy box</t>
  </si>
  <si>
    <t>Doll house</t>
  </si>
  <si>
    <t>Baby - diapers</t>
  </si>
  <si>
    <t>Baby - mobile</t>
  </si>
  <si>
    <t>Baby - bedding</t>
  </si>
  <si>
    <t>Baby - powder</t>
  </si>
  <si>
    <t>Baby - bottle</t>
  </si>
  <si>
    <t>Furniture - trunk</t>
  </si>
  <si>
    <t>Furniture - bench</t>
  </si>
  <si>
    <t>Christmas tree - natural</t>
  </si>
  <si>
    <t>Christmas tree - artificial</t>
  </si>
  <si>
    <t>Christmas - Santa suit</t>
  </si>
  <si>
    <t>Clothing - costume</t>
  </si>
  <si>
    <t xml:space="preserve">BATHROOM </t>
  </si>
  <si>
    <t>Bobby pins</t>
  </si>
  <si>
    <t>Aloe Vera gel</t>
  </si>
  <si>
    <t>Prescription medicine (List separately)</t>
  </si>
  <si>
    <t>Hair - spray</t>
  </si>
  <si>
    <t xml:space="preserve">Posters </t>
  </si>
  <si>
    <t>Clock - wall</t>
  </si>
  <si>
    <t>First aid kit</t>
  </si>
  <si>
    <t>Rubbing alcohol</t>
  </si>
  <si>
    <t>Sponge</t>
  </si>
  <si>
    <t>Blow dryer</t>
  </si>
  <si>
    <t>Baby wipes</t>
  </si>
  <si>
    <t>Cosmetics - foundation</t>
  </si>
  <si>
    <t>Cosmetics - eye shadow</t>
  </si>
  <si>
    <t>Cosmetics - false eye lashes</t>
  </si>
  <si>
    <t>Cosmetics - nail polish</t>
  </si>
  <si>
    <t>Cosmetics - nail polish remover</t>
  </si>
  <si>
    <t>Eyelash curler</t>
  </si>
  <si>
    <t>Cosmetics - make-up brushes</t>
  </si>
  <si>
    <t>Cosmetics - facial exfoliant</t>
  </si>
  <si>
    <t>Cosmetics - facial mask</t>
  </si>
  <si>
    <t>Cosmetics - facial moisturizer</t>
  </si>
  <si>
    <t>Cosmetics - specialty</t>
  </si>
  <si>
    <t>Cosmetics - eye cream</t>
  </si>
  <si>
    <t>Cosmetics - toner</t>
  </si>
  <si>
    <t>Cosmetics - specialty topical products (List separately)</t>
  </si>
  <si>
    <t>Cosmetics - lip liner</t>
  </si>
  <si>
    <t>Cosmetics - lipstick (List separately)</t>
  </si>
  <si>
    <t>Loofa</t>
  </si>
  <si>
    <t>Hair - mousse</t>
  </si>
  <si>
    <t>Cosmetics - body scrub</t>
  </si>
  <si>
    <t>Cosmetics - shower gel</t>
  </si>
  <si>
    <t>Cosmetics - facial cleanser</t>
  </si>
  <si>
    <t>Hair - flat iron</t>
  </si>
  <si>
    <t>BBQ sauce</t>
  </si>
  <si>
    <t>Paper plates</t>
  </si>
  <si>
    <t>Paper napkins</t>
  </si>
  <si>
    <t>Paper towels</t>
  </si>
  <si>
    <t>Paper cups</t>
  </si>
  <si>
    <t>Protein bars</t>
  </si>
  <si>
    <t>Potato chips</t>
  </si>
  <si>
    <t>Juice boxes</t>
  </si>
  <si>
    <t>Cooking oil</t>
  </si>
  <si>
    <t>Honey</t>
  </si>
  <si>
    <t xml:space="preserve">Ketchup </t>
  </si>
  <si>
    <t>Mustard</t>
  </si>
  <si>
    <t>Relish</t>
  </si>
  <si>
    <t>Alcohol - Wine (List separately)</t>
  </si>
  <si>
    <t>Alcohol - Champagne (List separately)</t>
  </si>
  <si>
    <t>Alcohol - Rum</t>
  </si>
  <si>
    <t>Alcohol - Whiskey</t>
  </si>
  <si>
    <t>Alcohol - Vodka</t>
  </si>
  <si>
    <t>Popcorn</t>
  </si>
  <si>
    <t>Cake mix</t>
  </si>
  <si>
    <t>Fruit juice</t>
  </si>
  <si>
    <t>Peanut butter</t>
  </si>
  <si>
    <t>Fruit jelly</t>
  </si>
  <si>
    <t>Dry cereal</t>
  </si>
  <si>
    <t>Flour</t>
  </si>
  <si>
    <t>Crisco</t>
  </si>
  <si>
    <t>Cookie cutters</t>
  </si>
  <si>
    <t>Plastic utensils</t>
  </si>
  <si>
    <t>Condensed milk</t>
  </si>
  <si>
    <t>Salsa</t>
  </si>
  <si>
    <t>Chocolate</t>
  </si>
  <si>
    <t>Cake decorations</t>
  </si>
  <si>
    <t>Bread</t>
  </si>
  <si>
    <t>Tortillas</t>
  </si>
  <si>
    <t>Mixed nuts</t>
  </si>
  <si>
    <t>Bottled water</t>
  </si>
  <si>
    <t>Olive oil</t>
  </si>
  <si>
    <t>Salad dressing</t>
  </si>
  <si>
    <t>Croutons</t>
  </si>
  <si>
    <t>Candy</t>
  </si>
  <si>
    <t>Granola bars</t>
  </si>
  <si>
    <t>Brownie mix</t>
  </si>
  <si>
    <t>Aluminum foil</t>
  </si>
  <si>
    <t>Plastic wrap</t>
  </si>
  <si>
    <t>Coffee</t>
  </si>
  <si>
    <t>Hot cocoa mix</t>
  </si>
  <si>
    <t>Baking sheets</t>
  </si>
  <si>
    <t>Chocolate chips</t>
  </si>
  <si>
    <t>Batteries</t>
  </si>
  <si>
    <t>Cookie jar</t>
  </si>
  <si>
    <t>Pirate's booty</t>
  </si>
  <si>
    <t>Soy sauce</t>
  </si>
  <si>
    <t>Cocktail sauce</t>
  </si>
  <si>
    <t>Grain</t>
  </si>
  <si>
    <t>Pepper</t>
  </si>
  <si>
    <t>Paprika</t>
  </si>
  <si>
    <t>Dietary supplements</t>
  </si>
  <si>
    <t>Brown sugar</t>
  </si>
  <si>
    <t>Baking soda</t>
  </si>
  <si>
    <t>Creamer</t>
  </si>
  <si>
    <t>Dried fruit</t>
  </si>
  <si>
    <t>Cheese wiz</t>
  </si>
  <si>
    <t>Gluten free products</t>
  </si>
  <si>
    <t>Donuts</t>
  </si>
  <si>
    <t>Angel food cake</t>
  </si>
  <si>
    <t>Peppermint bark</t>
  </si>
  <si>
    <t>Nutella</t>
  </si>
  <si>
    <t>Oatmeal</t>
  </si>
  <si>
    <t>Coconut milk</t>
  </si>
  <si>
    <t>A -1 Steak sauce</t>
  </si>
  <si>
    <t>Protein powder</t>
  </si>
  <si>
    <t>Alcohol - Brandy</t>
  </si>
  <si>
    <t>LIVING ROOM</t>
  </si>
  <si>
    <t>Art work</t>
  </si>
  <si>
    <t>Basket</t>
  </si>
  <si>
    <t>Books</t>
  </si>
  <si>
    <t>Candle stand</t>
  </si>
  <si>
    <t>Chairs</t>
  </si>
  <si>
    <t>Crystal bowl</t>
  </si>
  <si>
    <t>End table</t>
  </si>
  <si>
    <t>Decorative figurines (List separately)</t>
  </si>
  <si>
    <t>Fire place utensils</t>
  </si>
  <si>
    <t>Flower vase</t>
  </si>
  <si>
    <t>Grandfather clock</t>
  </si>
  <si>
    <t>Mantel clock</t>
  </si>
  <si>
    <t>House plant</t>
  </si>
  <si>
    <t>Lamp</t>
  </si>
  <si>
    <t>Love seat</t>
  </si>
  <si>
    <t>Sofa</t>
  </si>
  <si>
    <t>Statue</t>
  </si>
  <si>
    <t>Table</t>
  </si>
  <si>
    <t>Throw rug (List separately)</t>
  </si>
  <si>
    <t>Hutch</t>
  </si>
  <si>
    <t>Sport equipment (List separately)</t>
  </si>
  <si>
    <t>Ice chest</t>
  </si>
  <si>
    <t>Beach chairs</t>
  </si>
  <si>
    <t>Tent</t>
  </si>
  <si>
    <t>Fire extinguisher</t>
  </si>
  <si>
    <t>Motor oil</t>
  </si>
  <si>
    <t>Hunting equipment (List separately)</t>
  </si>
  <si>
    <t>Freezer</t>
  </si>
  <si>
    <t>Car seat</t>
  </si>
  <si>
    <t>Stroller</t>
  </si>
  <si>
    <t>Walker</t>
  </si>
  <si>
    <t>Camping equipment (List separately)</t>
  </si>
  <si>
    <t>Boots</t>
  </si>
  <si>
    <t>Table saw</t>
  </si>
  <si>
    <t>Tools (List separately)</t>
  </si>
  <si>
    <t>Snow skis</t>
  </si>
  <si>
    <t>Snowboard</t>
  </si>
  <si>
    <t>Ski boots</t>
  </si>
  <si>
    <t>Ski jacket</t>
  </si>
  <si>
    <t>Scuba diving equipment (List separately)</t>
  </si>
  <si>
    <t>Beach umbrella</t>
  </si>
  <si>
    <t>Refrigerator</t>
  </si>
  <si>
    <t>Drill press</t>
  </si>
  <si>
    <t>Power hand tools (List separately)</t>
  </si>
  <si>
    <t>FREEZER CONTENTS</t>
  </si>
  <si>
    <t>REFRIGERATOR CONTENTS</t>
  </si>
  <si>
    <t>KITCHEN</t>
  </si>
  <si>
    <t>Pork chops</t>
  </si>
  <si>
    <t>Ice cream</t>
  </si>
  <si>
    <t>Turkey</t>
  </si>
  <si>
    <t>Shrimp</t>
  </si>
  <si>
    <t>Lobster</t>
  </si>
  <si>
    <t>Popsicles</t>
  </si>
  <si>
    <t>Pizza</t>
  </si>
  <si>
    <t>Sausage</t>
  </si>
  <si>
    <t>Bacon</t>
  </si>
  <si>
    <t>Pork tenderloin</t>
  </si>
  <si>
    <t>Beef - New York steak</t>
  </si>
  <si>
    <t>Beef - Prime rib roast</t>
  </si>
  <si>
    <t>Beef - Filet Mignon</t>
  </si>
  <si>
    <t>Beef - Chuck roast</t>
  </si>
  <si>
    <t>Beef - Tri tip</t>
  </si>
  <si>
    <t>Beef - Top sirloin</t>
  </si>
  <si>
    <t>Fish - salmon</t>
  </si>
  <si>
    <t>Fish - halibut</t>
  </si>
  <si>
    <t>Fish - trout</t>
  </si>
  <si>
    <t>Fish - swordfish</t>
  </si>
  <si>
    <t>Fish - shark</t>
  </si>
  <si>
    <t>Fish - sea bass</t>
  </si>
  <si>
    <t>Fish - sushi</t>
  </si>
  <si>
    <t>Sorbet</t>
  </si>
  <si>
    <t>Category</t>
  </si>
  <si>
    <t>Bedroom</t>
  </si>
  <si>
    <t>Bedroom Closet</t>
  </si>
  <si>
    <t>Bathroom</t>
  </si>
  <si>
    <t>Bathroom Vanity</t>
  </si>
  <si>
    <t>Health Care</t>
  </si>
  <si>
    <t>Holiday</t>
  </si>
  <si>
    <t>KITCHEN PANTRY</t>
  </si>
  <si>
    <t>Kitchen Pantry</t>
  </si>
  <si>
    <t>Living Room</t>
  </si>
  <si>
    <t>Garage</t>
  </si>
  <si>
    <t>Health Care Products</t>
  </si>
  <si>
    <t>Freezer Contents</t>
  </si>
  <si>
    <t>Kitchen</t>
  </si>
  <si>
    <t>Dishes-Bowl, cereal</t>
  </si>
  <si>
    <t>Dishes-Bowl, chopping</t>
  </si>
  <si>
    <t>Dishes-Bowl, condiment</t>
  </si>
  <si>
    <t>Dishes-Bowl, dip</t>
  </si>
  <si>
    <t>Dishes-Bowl, fruit</t>
  </si>
  <si>
    <t>Dishes-Bowl, lid(s)</t>
  </si>
  <si>
    <t>Dishes-Bowl, mixing</t>
  </si>
  <si>
    <t>Dishes-Bowl, nesting</t>
  </si>
  <si>
    <t>Dishes-Bowl, punch</t>
  </si>
  <si>
    <t>Dishes-Bowl, salad</t>
  </si>
  <si>
    <t>Dishes-Bowl, serving</t>
  </si>
  <si>
    <t>Dishes-Bowl, soup</t>
  </si>
  <si>
    <t>Dishes-Bowl, sugar</t>
  </si>
  <si>
    <t>Dishes-Bowls, soup</t>
  </si>
  <si>
    <t>Dishes-Bread and butter plates</t>
  </si>
  <si>
    <t>Dishes-Butter dish</t>
  </si>
  <si>
    <t>Dog - auto feeder</t>
  </si>
  <si>
    <t>Cat - autofeeder</t>
  </si>
  <si>
    <t>Bird - cage cleaner</t>
  </si>
  <si>
    <t>Bird - perch</t>
  </si>
  <si>
    <t>Bird - nesting material</t>
  </si>
  <si>
    <t>Bird - vitamins/supplements</t>
  </si>
  <si>
    <t>Bird - activity playpen</t>
  </si>
  <si>
    <t>Dog - vitamins/supplements</t>
  </si>
  <si>
    <t>Cat - vitamins/supplements</t>
  </si>
  <si>
    <t>Reptile - tank décor</t>
  </si>
  <si>
    <t>Reptile - water dish</t>
  </si>
  <si>
    <t>Reptile - food dish</t>
  </si>
  <si>
    <t>Reptile - tank substrate</t>
  </si>
  <si>
    <t>Reptile - terrarium</t>
  </si>
  <si>
    <t>Reptile - terrarium pump &amp; filter</t>
  </si>
  <si>
    <t>Reptile - vitamins/supplements</t>
  </si>
  <si>
    <t>Reptile - live food</t>
  </si>
  <si>
    <t>Reptile - harness/leash</t>
  </si>
  <si>
    <t>Reptile - care books</t>
  </si>
  <si>
    <t>Reptile - tank lighting</t>
  </si>
  <si>
    <t>Reptile - tank humidifier</t>
  </si>
  <si>
    <t>Reptile - tank humidity/thermometer gauge</t>
  </si>
  <si>
    <t>Reptile - spray bottle</t>
  </si>
  <si>
    <t xml:space="preserve">Dog - dental care </t>
  </si>
  <si>
    <t>Cat - dental care</t>
  </si>
  <si>
    <t xml:space="preserve">Dog - ear wash </t>
  </si>
  <si>
    <t>Dog - eye wash</t>
  </si>
  <si>
    <t>Dog - gate</t>
  </si>
  <si>
    <t>Dog - puppy training pads</t>
  </si>
  <si>
    <t>Dog - steps/ramp</t>
  </si>
  <si>
    <t>Cat - sweater/costumes</t>
  </si>
  <si>
    <t>Dog - ID tag</t>
  </si>
  <si>
    <t>Dog - food storage</t>
  </si>
  <si>
    <t>Dog - food &amp; water bowl</t>
  </si>
  <si>
    <t>Dog - food (dry)</t>
  </si>
  <si>
    <t>Dog - food (wet/can)</t>
  </si>
  <si>
    <t>Cat - food (dry)</t>
  </si>
  <si>
    <t>Cat - food (wet/can)</t>
  </si>
  <si>
    <t>Cat - food &amp; water bowl</t>
  </si>
  <si>
    <t>Dog - stain &amp; odor cleaner</t>
  </si>
  <si>
    <t>Cat - stain &amp; odor cleaner</t>
  </si>
  <si>
    <t>Dog - fencing system</t>
  </si>
  <si>
    <t>Dog - pooper scooper</t>
  </si>
  <si>
    <t>Dog - crate mat</t>
  </si>
  <si>
    <t>Cat - carrier</t>
  </si>
  <si>
    <t>Bird - care books</t>
  </si>
  <si>
    <t>Bird - clippers</t>
  </si>
  <si>
    <t>Dog - carrier</t>
  </si>
  <si>
    <t>Dog - clippers (fur)</t>
  </si>
  <si>
    <t>Dog - clippers (nail)</t>
  </si>
  <si>
    <t>Bird - health care items</t>
  </si>
  <si>
    <t>Small animal - cage</t>
  </si>
  <si>
    <t>Small animal - cage accessories</t>
  </si>
  <si>
    <t>Small animal - cage bedding</t>
  </si>
  <si>
    <t>Small animal - food</t>
  </si>
  <si>
    <t>Small animal - toys (list)</t>
  </si>
  <si>
    <t>Small animal - care books</t>
  </si>
  <si>
    <t>Small animal - hutch</t>
  </si>
  <si>
    <t>Small animal - carrier</t>
  </si>
  <si>
    <t>Small animal - litter</t>
  </si>
  <si>
    <t>Small animal - feeders</t>
  </si>
  <si>
    <t>Small animal - water bowl/bottles</t>
  </si>
  <si>
    <t>Small animal - sleeper</t>
  </si>
  <si>
    <t>Small animal - vitamins/supplements</t>
  </si>
  <si>
    <t>Small animal - shampoo/skin &amp; coat cleaner</t>
  </si>
  <si>
    <t>Small animal - ear care</t>
  </si>
  <si>
    <t>Small animal - hay/grass</t>
  </si>
  <si>
    <t>Small animal - collar/leash</t>
  </si>
  <si>
    <t>Hermit crab - substrate</t>
  </si>
  <si>
    <t>Hermit crab - heater</t>
  </si>
  <si>
    <t>Hermit crab - light</t>
  </si>
  <si>
    <t>Hermit crab - food</t>
  </si>
  <si>
    <t>Hermit crab - tank accessories</t>
  </si>
  <si>
    <t>Hermit crab - food &amp; water dishes</t>
  </si>
  <si>
    <t>Cat - scratcher</t>
  </si>
  <si>
    <t>Cat - cat tree</t>
  </si>
  <si>
    <t>Cat - window perch</t>
  </si>
  <si>
    <t>Cat - tunnel</t>
  </si>
  <si>
    <t>Cat - collar</t>
  </si>
  <si>
    <t>Hermit crab - crabs</t>
  </si>
  <si>
    <t>Small animal - hamster/guinea pig/rat/gerbil/ferret</t>
  </si>
  <si>
    <t>Reptile - reptile (live animal)</t>
  </si>
  <si>
    <t>Fish - thermometer</t>
  </si>
  <si>
    <t>Fish - feeder</t>
  </si>
  <si>
    <t>Fish - care books</t>
  </si>
  <si>
    <t>Fish - salt mix</t>
  </si>
  <si>
    <t>Fish - aquarium filter</t>
  </si>
  <si>
    <t>Fish - tank skimmer</t>
  </si>
  <si>
    <t>Fish - tank cleaning equipment</t>
  </si>
  <si>
    <t>Fish - medications/vitamins</t>
  </si>
  <si>
    <t>Fish - aquarium water pump</t>
  </si>
  <si>
    <t>Fish - tank glass cleaner</t>
  </si>
  <si>
    <t>Fish - tank brushes</t>
  </si>
  <si>
    <t>Fish - water conditioner</t>
  </si>
  <si>
    <t>Fish - bowl</t>
  </si>
  <si>
    <t>Fish - aquarium hood</t>
  </si>
  <si>
    <t>Fish - aquarium decor</t>
  </si>
  <si>
    <t>Cat - care books</t>
  </si>
  <si>
    <t>Horse - care books</t>
  </si>
  <si>
    <t xml:space="preserve">Bird - bath </t>
  </si>
  <si>
    <t>Cat - harness &amp; leash</t>
  </si>
  <si>
    <t>Electronics</t>
  </si>
  <si>
    <t>ELECTRONICS/COMPUTERS</t>
  </si>
  <si>
    <t>Electronics/Computers</t>
  </si>
  <si>
    <t>Electronics/Computer Total:</t>
  </si>
  <si>
    <t>Software – antivirus/utilities/security</t>
  </si>
  <si>
    <t>Software – operating systems</t>
  </si>
  <si>
    <t>Software – multimedia</t>
  </si>
  <si>
    <t>Software – linux</t>
  </si>
  <si>
    <t>Software – handheld software</t>
  </si>
  <si>
    <t>Software – graphics/design</t>
  </si>
  <si>
    <t>Software – Business</t>
  </si>
  <si>
    <t>Camera – USB cable</t>
  </si>
  <si>
    <t>Camera – case</t>
  </si>
  <si>
    <t>Camera – charger</t>
  </si>
  <si>
    <t>Camera – tripod</t>
  </si>
  <si>
    <t>Camera – bag</t>
  </si>
  <si>
    <t>Camcorder</t>
  </si>
  <si>
    <t>Camcorder – pocket</t>
  </si>
  <si>
    <t>Camcorder – HD</t>
  </si>
  <si>
    <t>Bluetooth speakers</t>
  </si>
  <si>
    <t>Bluetooth headset</t>
  </si>
  <si>
    <t>VOIP – adapter</t>
  </si>
  <si>
    <t>VOIP – videophone</t>
  </si>
  <si>
    <t>Corded phone</t>
  </si>
  <si>
    <t>Cordless phone</t>
  </si>
  <si>
    <t>Wired router/networking</t>
  </si>
  <si>
    <t>Wireless router/networking</t>
  </si>
  <si>
    <t>Hard drive – memory</t>
  </si>
  <si>
    <t>Hard drive – external</t>
  </si>
  <si>
    <t>Touch tablet</t>
  </si>
  <si>
    <t>Apple TV</t>
  </si>
  <si>
    <t>MacBook</t>
  </si>
  <si>
    <t>Mac pro</t>
  </si>
  <si>
    <t>Memory card reader</t>
  </si>
  <si>
    <t>Graphic tablet</t>
  </si>
  <si>
    <t>Modem – dial-up</t>
  </si>
  <si>
    <t>Modem – broadband</t>
  </si>
  <si>
    <t>Mousepad</t>
  </si>
  <si>
    <t>Mouse – wire</t>
  </si>
  <si>
    <t>Mouse – wireless</t>
  </si>
  <si>
    <t>Switchbox</t>
  </si>
  <si>
    <t>Surge protector</t>
  </si>
  <si>
    <t>Power protector</t>
  </si>
  <si>
    <t>Speakers - portable</t>
  </si>
  <si>
    <t>Webcam</t>
  </si>
  <si>
    <t>Speakers - desktop</t>
  </si>
  <si>
    <t>Sound card</t>
  </si>
  <si>
    <t>Video card</t>
  </si>
  <si>
    <t>Headphone</t>
  </si>
  <si>
    <t>MP3 player</t>
  </si>
  <si>
    <t>USB car charger</t>
  </si>
  <si>
    <t>Mini drive</t>
  </si>
  <si>
    <t>USB flash drive</t>
  </si>
  <si>
    <t>Burners - CD/DVD/Blu-Ray</t>
  </si>
  <si>
    <t>Media storage – optical drive</t>
  </si>
  <si>
    <t>Media storage – blank DVD/CDs</t>
  </si>
  <si>
    <t>Scanner – flat bed</t>
  </si>
  <si>
    <t>Scanner – portable</t>
  </si>
  <si>
    <t>Printer – ink/toner/cartridges</t>
  </si>
  <si>
    <t>Printer – all in one</t>
  </si>
  <si>
    <t>Printer – inkjet</t>
  </si>
  <si>
    <t>Printer – laser</t>
  </si>
  <si>
    <t>Projector – LCD</t>
  </si>
  <si>
    <t>Projector – portable</t>
  </si>
  <si>
    <t>iPhone</t>
  </si>
  <si>
    <t>iPod shuffle</t>
  </si>
  <si>
    <t>iPod nano</t>
  </si>
  <si>
    <t>iPod touch</t>
  </si>
  <si>
    <t>iPod classic</t>
  </si>
  <si>
    <t>Docking station</t>
  </si>
  <si>
    <t>iPad smart cover</t>
  </si>
  <si>
    <t>iPhone bumper</t>
  </si>
  <si>
    <t>iPhone case</t>
  </si>
  <si>
    <t>iPod speaker</t>
  </si>
  <si>
    <t>iPod armband</t>
  </si>
  <si>
    <t>iTunes card</t>
  </si>
  <si>
    <t>MacBook Air</t>
  </si>
  <si>
    <t>MacBook Pro</t>
  </si>
  <si>
    <t>Mac mini</t>
  </si>
  <si>
    <t>iMac</t>
  </si>
  <si>
    <t>Computer - desktop</t>
  </si>
  <si>
    <t>Computer - netbook</t>
  </si>
  <si>
    <t>Computer - notebook</t>
  </si>
  <si>
    <t>Space air conditioner</t>
  </si>
  <si>
    <t>Space heater</t>
  </si>
  <si>
    <t>Fireplace ignition system (gas logs)</t>
  </si>
  <si>
    <t>Fireplace burner kit (gas logs)</t>
  </si>
  <si>
    <t>Fireplace gas log – ventless fireplace</t>
  </si>
  <si>
    <t>Fireplace gas log – vented fireplace</t>
  </si>
  <si>
    <t>Fireplace popcorn popper</t>
  </si>
  <si>
    <t>Fireplace match holder</t>
  </si>
  <si>
    <t>Fireplace grate/log holder</t>
  </si>
  <si>
    <t>Fireplace gas valve key</t>
  </si>
  <si>
    <t>Fireplace fender</t>
  </si>
  <si>
    <t>Fire starter/fatwood</t>
  </si>
  <si>
    <t>Fireplace damper pull</t>
  </si>
  <si>
    <t>Fireplace bellow</t>
  </si>
  <si>
    <t>Fireplace brush</t>
  </si>
  <si>
    <t>Fireplace shovel</t>
  </si>
  <si>
    <t>Fireplace ash cans</t>
  </si>
  <si>
    <t>Fireplace Andirons</t>
  </si>
  <si>
    <t>Fireplace hearth rug</t>
  </si>
  <si>
    <t>Fireplace fireback supports</t>
  </si>
  <si>
    <t>Fireplace fireback</t>
  </si>
  <si>
    <t>Fireplace candelabra</t>
  </si>
  <si>
    <t>Fireplace tool set – 5 piece</t>
  </si>
  <si>
    <t>Fireplace tool set – 4 piece</t>
  </si>
  <si>
    <t>Fireplace mesh curtain</t>
  </si>
  <si>
    <t>Fireplace child safety gate</t>
  </si>
  <si>
    <t>Fireplace spark guard</t>
  </si>
  <si>
    <t>Fireplace screen – multipanel</t>
  </si>
  <si>
    <t>Fireplace screen – single panel</t>
  </si>
  <si>
    <t>Log carrier</t>
  </si>
  <si>
    <t>Fireplace utensils</t>
  </si>
  <si>
    <t>Fireplace log holder</t>
  </si>
  <si>
    <t>Log wood carrier – canvas</t>
  </si>
  <si>
    <t>Wheel weights</t>
  </si>
  <si>
    <t>Snowblower</t>
  </si>
  <si>
    <t>Yard vacuum</t>
  </si>
  <si>
    <t>Trimmer – highwheel</t>
  </si>
  <si>
    <t>Tiller</t>
  </si>
  <si>
    <t>Air tank</t>
  </si>
  <si>
    <t>Pump – pool filter</t>
  </si>
  <si>
    <t>Pump – submersible utility</t>
  </si>
  <si>
    <t>Pump – pedestal sump pump</t>
  </si>
  <si>
    <t>Fertilizer</t>
  </si>
  <si>
    <t>Fertilizer spreader - broadcaster</t>
  </si>
  <si>
    <t>Fertilizer spreader - hand held</t>
  </si>
  <si>
    <t>File cabinet</t>
  </si>
  <si>
    <t>Fishing - fish finder</t>
  </si>
  <si>
    <t>Fishing - hooks</t>
  </si>
  <si>
    <t>Fishing - kayak</t>
  </si>
  <si>
    <t>Fishing - lures (list separately)</t>
  </si>
  <si>
    <t>Fishing - reel - fly</t>
  </si>
  <si>
    <t>Fishing - reel - open face</t>
  </si>
  <si>
    <t>Fishing - reel - spinning</t>
  </si>
  <si>
    <t>Fishing - rods (list separately)</t>
  </si>
  <si>
    <t>Fishing - scale</t>
  </si>
  <si>
    <t>Fishing - swivels</t>
  </si>
  <si>
    <t>Fishing - tube</t>
  </si>
  <si>
    <t>Fix All</t>
  </si>
  <si>
    <t>Flag</t>
  </si>
  <si>
    <t>Flux</t>
  </si>
  <si>
    <t>Folding pruning saw</t>
  </si>
  <si>
    <t>Glue - wood</t>
  </si>
  <si>
    <t>GoJo - hand cleaner</t>
  </si>
  <si>
    <t>Goof Off</t>
  </si>
  <si>
    <t>Hand pump</t>
  </si>
  <si>
    <t>Hardware - bolts</t>
  </si>
  <si>
    <t>Hardware - nuts</t>
  </si>
  <si>
    <t>Hardware - toggle bolts</t>
  </si>
  <si>
    <t>Hardware - washers</t>
  </si>
  <si>
    <t xml:space="preserve">Hose </t>
  </si>
  <si>
    <t>Hose nozzle</t>
  </si>
  <si>
    <t>Insect - fogger</t>
  </si>
  <si>
    <t>Insect - repellant</t>
  </si>
  <si>
    <t>Light bulb changer - extension handle</t>
  </si>
  <si>
    <t>Lumber</t>
  </si>
  <si>
    <t>Metal detector</t>
  </si>
  <si>
    <t>Miracle Grow</t>
  </si>
  <si>
    <t>Oil pan</t>
  </si>
  <si>
    <t>Organizer tray</t>
  </si>
  <si>
    <t>Paint - 5 gallon</t>
  </si>
  <si>
    <t>Paint - acetone</t>
  </si>
  <si>
    <t>Paint - airless sprayer</t>
  </si>
  <si>
    <t>Paint - airless sprayer tip</t>
  </si>
  <si>
    <t>Paint - brush</t>
  </si>
  <si>
    <t>Paint - masking tape</t>
  </si>
  <si>
    <t>Paint - quart</t>
  </si>
  <si>
    <t>Paint - roller</t>
  </si>
  <si>
    <t>Paint - spray can</t>
  </si>
  <si>
    <t>Paint - thinner</t>
  </si>
  <si>
    <t>Paint -1- gallon</t>
  </si>
  <si>
    <t>Peg board hook</t>
  </si>
  <si>
    <t>Pipe - ABS</t>
  </si>
  <si>
    <t>Pipe - copper</t>
  </si>
  <si>
    <t>Pipe - galvanized</t>
  </si>
  <si>
    <t>Pipe - PVC</t>
  </si>
  <si>
    <t>Plastic trash bags</t>
  </si>
  <si>
    <t>Propane tank</t>
  </si>
  <si>
    <t>Razor - scooter</t>
  </si>
  <si>
    <t>Remote control - car</t>
  </si>
  <si>
    <t>Remote control - plane</t>
  </si>
  <si>
    <t>Respirator</t>
  </si>
  <si>
    <t>Round Up</t>
  </si>
  <si>
    <t>Safe</t>
  </si>
  <si>
    <t>Sand paper</t>
  </si>
  <si>
    <t>Shelving unit</t>
  </si>
  <si>
    <t>Simple Green</t>
  </si>
  <si>
    <t>Solder</t>
  </si>
  <si>
    <t>Spackle</t>
  </si>
  <si>
    <t>Spray bottle</t>
  </si>
  <si>
    <t>Storage bins</t>
  </si>
  <si>
    <t>Sump pump</t>
  </si>
  <si>
    <t>Tape measure - reel</t>
  </si>
  <si>
    <t>Tape measure - retractable</t>
  </si>
  <si>
    <t>Tape measure - walking wheel</t>
  </si>
  <si>
    <t>Tiki torch fuel</t>
  </si>
  <si>
    <t>Tool - arc welder</t>
  </si>
  <si>
    <t>Tool - axe</t>
  </si>
  <si>
    <t>Tool - ball peen hammer</t>
  </si>
  <si>
    <t>Tool - bar clamp</t>
  </si>
  <si>
    <t>Tool - belt sander</t>
  </si>
  <si>
    <t>Tool - bisquet jointer</t>
  </si>
  <si>
    <t>Tool - bolt cutter</t>
  </si>
  <si>
    <t>Tool - builders level</t>
  </si>
  <si>
    <t>Tool - builders level tripod</t>
  </si>
  <si>
    <t>Tool - C - clamp</t>
  </si>
  <si>
    <t>Hair - sculpting cream/lotion</t>
  </si>
  <si>
    <t>Pumice stone</t>
  </si>
  <si>
    <t>Cleaning - Windex/glass cleaner</t>
  </si>
  <si>
    <t>Shoe polish</t>
  </si>
  <si>
    <t>Diaper stacker</t>
  </si>
  <si>
    <t>Rug</t>
  </si>
  <si>
    <t>Diaper pail</t>
  </si>
  <si>
    <t>Stroller/Jogger</t>
  </si>
  <si>
    <t>Travel stroller</t>
  </si>
  <si>
    <t>Carrier - framed</t>
  </si>
  <si>
    <t>Carrier - front/soft</t>
  </si>
  <si>
    <t>Playpen - travel</t>
  </si>
  <si>
    <t>Playard</t>
  </si>
  <si>
    <t>Infant sleeper</t>
  </si>
  <si>
    <t>Nursing pillow</t>
  </si>
  <si>
    <t>Gym/Playmat</t>
  </si>
  <si>
    <t>Entertainment center - stationary</t>
  </si>
  <si>
    <t>Jumper</t>
  </si>
  <si>
    <t>Swing</t>
  </si>
  <si>
    <t>Crib toy</t>
  </si>
  <si>
    <t>Crib sound soother</t>
  </si>
  <si>
    <t>Teethers/Teething ring</t>
  </si>
  <si>
    <t>Stroller toys</t>
  </si>
  <si>
    <t>Bath seat</t>
  </si>
  <si>
    <t>Potty seat</t>
  </si>
  <si>
    <t>Stuffed animals/plush toys</t>
  </si>
  <si>
    <t>Breast pump</t>
  </si>
  <si>
    <t>Breast pump accessories</t>
  </si>
  <si>
    <t>Baby food</t>
  </si>
  <si>
    <t>Outdoor speakers</t>
  </si>
  <si>
    <t>Steam mop</t>
  </si>
  <si>
    <t>Plug converter/adapters</t>
  </si>
  <si>
    <t>Hair iron</t>
  </si>
  <si>
    <t>Shower caddy</t>
  </si>
  <si>
    <t>Shower head - handheld</t>
  </si>
  <si>
    <t>Exercise ball</t>
  </si>
  <si>
    <t>Umbrella light</t>
  </si>
  <si>
    <t>Mesh baskets</t>
  </si>
  <si>
    <t>Hanging plant baskets</t>
  </si>
  <si>
    <t>Pool lounge</t>
  </si>
  <si>
    <t>Pool game equipment (list)</t>
  </si>
  <si>
    <t>Pool cover</t>
  </si>
  <si>
    <t>Flag stand</t>
  </si>
  <si>
    <t>Storage cabinet - free standing</t>
  </si>
  <si>
    <t>Pet gate</t>
  </si>
  <si>
    <t>Hummingbird feeder</t>
  </si>
  <si>
    <t>Drying rack</t>
  </si>
  <si>
    <t>Sun catcher</t>
  </si>
  <si>
    <t>Kids picnic table/chairs</t>
  </si>
  <si>
    <t>Sculptures</t>
  </si>
  <si>
    <t>Cat - shampoo</t>
  </si>
  <si>
    <t>Dog - shampoo/conditioner</t>
  </si>
  <si>
    <t>Cat - brush/comb</t>
  </si>
  <si>
    <t>Dog - brush/comb</t>
  </si>
  <si>
    <t>Cat - nail clippers</t>
  </si>
  <si>
    <t>GARDEN/YARD</t>
  </si>
  <si>
    <t>Garden-Yard</t>
  </si>
  <si>
    <t>Garden/Yard Total:</t>
  </si>
  <si>
    <t>Garden/Yard</t>
  </si>
  <si>
    <t>Play Vehicles</t>
  </si>
  <si>
    <t>Puzzles</t>
  </si>
  <si>
    <t>Sand &amp; Water Tables</t>
  </si>
  <si>
    <t>Musical Toys</t>
  </si>
  <si>
    <t>Puppets</t>
  </si>
  <si>
    <t>Play Doctor Kits</t>
  </si>
  <si>
    <t>Stamps &amp; Stickers</t>
  </si>
  <si>
    <t>Pottery wheel</t>
  </si>
  <si>
    <t>Pottery clay</t>
  </si>
  <si>
    <t>Pottery glaze</t>
  </si>
  <si>
    <t>Clay/Modeling clay</t>
  </si>
  <si>
    <t>Moon sand</t>
  </si>
  <si>
    <t>Play-Doh kits</t>
  </si>
  <si>
    <t>Play-Doh</t>
  </si>
  <si>
    <t>Twistable crayons</t>
  </si>
  <si>
    <t>Coloring books</t>
  </si>
  <si>
    <t>Activity books</t>
  </si>
  <si>
    <t>Chalk - sidewalk</t>
  </si>
  <si>
    <t>Chalk - drawing</t>
  </si>
  <si>
    <t>Easel/Art Table</t>
  </si>
  <si>
    <t>Beads &amp; Jewelry Kit</t>
  </si>
  <si>
    <t>Sketching set</t>
  </si>
  <si>
    <t>Software - Vtech</t>
  </si>
  <si>
    <t>Software - Fisher Price</t>
  </si>
  <si>
    <t>Baby Einstein electronics</t>
  </si>
  <si>
    <t>Learning toys - laptop</t>
  </si>
  <si>
    <t>Learning toys - cash register</t>
  </si>
  <si>
    <t>Learning toys - encyclopedia</t>
  </si>
  <si>
    <t>Math &amp; Counting electronic toys</t>
  </si>
  <si>
    <t>Piggy bank - electronic</t>
  </si>
  <si>
    <t>Learning toys - hooked on phonics</t>
  </si>
  <si>
    <t xml:space="preserve">Electronic - reading &amp; writing </t>
  </si>
  <si>
    <t>Electronic - learning system (Leapfrog/Vtech)</t>
  </si>
  <si>
    <t>World map</t>
  </si>
  <si>
    <t>Software - Mobigo</t>
  </si>
  <si>
    <t>Software - reading &amp; writing</t>
  </si>
  <si>
    <t>Doll furniture</t>
  </si>
  <si>
    <t>Doll accessories</t>
  </si>
  <si>
    <t>Collectible dolls</t>
  </si>
  <si>
    <t>Fashion dolls</t>
  </si>
  <si>
    <t>Interactive doll</t>
  </si>
  <si>
    <t>Princess dolls</t>
  </si>
  <si>
    <t>Fairy doll</t>
  </si>
  <si>
    <t>Rag dolls</t>
  </si>
  <si>
    <t>Toddler dolls</t>
  </si>
  <si>
    <t>Horse dolls</t>
  </si>
  <si>
    <t>Jumbo stuffed animal</t>
  </si>
  <si>
    <t>Stuffed animals (list)</t>
  </si>
  <si>
    <t>Play Animal Hospital</t>
  </si>
  <si>
    <t>Cell phone - toy</t>
  </si>
  <si>
    <t>Purse - toy</t>
  </si>
  <si>
    <t>Camera - toy</t>
  </si>
  <si>
    <t>Vacuum - toy</t>
  </si>
  <si>
    <t>Guitar - toy</t>
  </si>
  <si>
    <t>ATM - toy</t>
  </si>
  <si>
    <t>Infant contumes</t>
  </si>
  <si>
    <t>Toddler costumes</t>
  </si>
  <si>
    <t>Puppet theatre</t>
  </si>
  <si>
    <t>Construction set</t>
  </si>
  <si>
    <t>Workbench</t>
  </si>
  <si>
    <t>Lego - mini figures</t>
  </si>
  <si>
    <t>Lego - Toy Story</t>
  </si>
  <si>
    <t>Lego - Star Wars</t>
  </si>
  <si>
    <t>Lego - Atlantis set</t>
  </si>
  <si>
    <t>Lego - Ninja set</t>
  </si>
  <si>
    <t>Lego - Creator set</t>
  </si>
  <si>
    <t>Lego - Duplo</t>
  </si>
  <si>
    <t>Lego - City</t>
  </si>
  <si>
    <t>Lego - Technic set</t>
  </si>
  <si>
    <t>Lego - Architecture set</t>
  </si>
  <si>
    <t>Lego - Racers set</t>
  </si>
  <si>
    <t>Lego - Bionicle</t>
  </si>
  <si>
    <t xml:space="preserve">Lego - Hero factory </t>
  </si>
  <si>
    <t>Lego - Castle</t>
  </si>
  <si>
    <t>Lego - Mindstorms</t>
  </si>
  <si>
    <t>Lego - Pirates</t>
  </si>
  <si>
    <t>Lego brick sets</t>
  </si>
  <si>
    <t>Lego - Pharaoh Quest</t>
  </si>
  <si>
    <t>Lego accessories</t>
  </si>
  <si>
    <t>K'Nex set</t>
  </si>
  <si>
    <t>Remote control robot kits</t>
  </si>
  <si>
    <t>Remote control cars</t>
  </si>
  <si>
    <t>Building sets - magnetic</t>
  </si>
  <si>
    <t>Marble maze</t>
  </si>
  <si>
    <t>Race cars toy</t>
  </si>
  <si>
    <t>Train</t>
  </si>
  <si>
    <t>Plane</t>
  </si>
  <si>
    <t>Motorcycle</t>
  </si>
  <si>
    <t>Maracas</t>
  </si>
  <si>
    <t>Bongo drums</t>
  </si>
  <si>
    <t>Microphone stand</t>
  </si>
  <si>
    <t>Karaoke system</t>
  </si>
  <si>
    <t>Keyboard</t>
  </si>
  <si>
    <t>Swing set - metal</t>
  </si>
  <si>
    <t>Swing set - wood</t>
  </si>
  <si>
    <t>Swing set - plastic</t>
  </si>
  <si>
    <t>Climbers</t>
  </si>
  <si>
    <t>Slide</t>
  </si>
  <si>
    <t>Rope swing</t>
  </si>
  <si>
    <t>Kiddie pool</t>
  </si>
  <si>
    <t>Boogie board</t>
  </si>
  <si>
    <t>Swim goggles</t>
  </si>
  <si>
    <t>Floaties</t>
  </si>
  <si>
    <t>Swim trainers</t>
  </si>
  <si>
    <t>Swim masks</t>
  </si>
  <si>
    <t>Snorkel</t>
  </si>
  <si>
    <t>Swim diaper</t>
  </si>
  <si>
    <t>Raft</t>
  </si>
  <si>
    <t>Innertubes</t>
  </si>
  <si>
    <t>Inflatable pool toys</t>
  </si>
  <si>
    <t>Water slide toys</t>
  </si>
  <si>
    <t>Water guns</t>
  </si>
  <si>
    <t>Water soakers</t>
  </si>
  <si>
    <t>Sand table</t>
  </si>
  <si>
    <t>Water table</t>
  </si>
  <si>
    <t>Skates</t>
  </si>
  <si>
    <t>Rip stick</t>
  </si>
  <si>
    <t>Powered riding toys</t>
  </si>
  <si>
    <t>Marbles</t>
  </si>
  <si>
    <t>Puzzles - jigsaw</t>
  </si>
  <si>
    <t>Puzzles - wooden</t>
  </si>
  <si>
    <t>Puzzles - peg</t>
  </si>
  <si>
    <t>Playmoblie set</t>
  </si>
  <si>
    <t>Anatomy &amp; Biology toys</t>
  </si>
  <si>
    <t>Dinosaurs - plastic</t>
  </si>
  <si>
    <t>Worm farm</t>
  </si>
  <si>
    <t>Bug net</t>
  </si>
  <si>
    <t>Sea monkeys</t>
  </si>
  <si>
    <t>Lady bug farm</t>
  </si>
  <si>
    <t>Butterfly farm</t>
  </si>
  <si>
    <t>Binocular</t>
  </si>
  <si>
    <t>Telescope</t>
  </si>
  <si>
    <t>Space sand</t>
  </si>
  <si>
    <t>Glow in the dark stars</t>
  </si>
  <si>
    <t>Rocket car</t>
  </si>
  <si>
    <t>Dinosaur - plush</t>
  </si>
  <si>
    <t>Gardening tool set</t>
  </si>
  <si>
    <t>Fossil kit</t>
  </si>
  <si>
    <t>Slinky</t>
  </si>
  <si>
    <t>Circuit kits</t>
  </si>
  <si>
    <t>School Supplies - Backpack</t>
  </si>
  <si>
    <t>School Supplies - Binder</t>
  </si>
  <si>
    <t>School Supplies - Calculator</t>
  </si>
  <si>
    <t>School Supplies - Colored pencils</t>
  </si>
  <si>
    <t>School Supplies - Crayons</t>
  </si>
  <si>
    <t>School Supplies - Desk - student</t>
  </si>
  <si>
    <t>School Supplies - Desk chair - student</t>
  </si>
  <si>
    <t>School Supplies - Erasers</t>
  </si>
  <si>
    <t>School Supplies - Glue</t>
  </si>
  <si>
    <t>School Supplies - Laptop</t>
  </si>
  <si>
    <t>School Supplies - Lunch box</t>
  </si>
  <si>
    <t>School Supplies - Markers</t>
  </si>
  <si>
    <t>School Supplies - Mechanical pencils</t>
  </si>
  <si>
    <t xml:space="preserve">School Supplies - Mouse </t>
  </si>
  <si>
    <t>School Supplies - Mousepad</t>
  </si>
  <si>
    <t>School Supplies - Netbook</t>
  </si>
  <si>
    <t>School Supplies - Notebook</t>
  </si>
  <si>
    <t>School Supplies - Paper</t>
  </si>
  <si>
    <t>School Supplies - Pencils</t>
  </si>
  <si>
    <t>School Supplies - Pens</t>
  </si>
  <si>
    <t>School Supplies - Ruler</t>
  </si>
  <si>
    <t>School Supplies - Speakers</t>
  </si>
  <si>
    <t>School Supplies - Stapler</t>
  </si>
  <si>
    <t>School Supplies - Staples</t>
  </si>
  <si>
    <t>School Supplies - USB</t>
  </si>
  <si>
    <t>Briefcase</t>
  </si>
  <si>
    <t xml:space="preserve">Computer - Ink jet printer </t>
  </si>
  <si>
    <t>Computer - Ink jet printer cartridges</t>
  </si>
  <si>
    <t>Computer - cords / cables</t>
  </si>
  <si>
    <t>Computer - external hard drive back up</t>
  </si>
  <si>
    <t>Computer - games (List each separately)</t>
  </si>
  <si>
    <t>Computer - lap desk</t>
  </si>
  <si>
    <t>Computer - memory stick / flash drive</t>
  </si>
  <si>
    <t>Computer - monitor</t>
  </si>
  <si>
    <t>Computer - mouse</t>
  </si>
  <si>
    <t>Computer - mouse pad</t>
  </si>
  <si>
    <t>Computer - printer</t>
  </si>
  <si>
    <t>Computer - printer cartridges</t>
  </si>
  <si>
    <t>Computer - printer paper</t>
  </si>
  <si>
    <t>Computer - software (List separately)</t>
  </si>
  <si>
    <t>Computer - speakers / sub woofer</t>
  </si>
  <si>
    <t>Computer - surge protector</t>
  </si>
  <si>
    <t>Computer - web camera</t>
  </si>
  <si>
    <t>Computer - wireless router</t>
  </si>
  <si>
    <t>Computer - laser jet printer cartridges</t>
  </si>
  <si>
    <t>Computer - laser jet printer</t>
  </si>
  <si>
    <t>Computer - optical keyboard</t>
  </si>
  <si>
    <t>Computer - optical mouse</t>
  </si>
  <si>
    <t>iPod ear phones</t>
  </si>
  <si>
    <t>iPod downloaded songs (list quantity)</t>
  </si>
  <si>
    <t>iPod carrying case</t>
  </si>
  <si>
    <t>iPod</t>
  </si>
  <si>
    <t>Utensils - Apple slicer</t>
  </si>
  <si>
    <t>Utensils - Melon slicer</t>
  </si>
  <si>
    <t>Utensils - Pineapple slicer</t>
  </si>
  <si>
    <t>Counter items - Candles</t>
  </si>
  <si>
    <t>Counter items - Candle Sticks</t>
  </si>
  <si>
    <t>Other - Coat rack</t>
  </si>
  <si>
    <t>Other - Key hook</t>
  </si>
  <si>
    <t>Other - Charging valet</t>
  </si>
  <si>
    <t>Dishes-Fluted molds</t>
  </si>
  <si>
    <t>Counter items-Flower vase</t>
  </si>
  <si>
    <t>Other - Food storage set</t>
  </si>
  <si>
    <t>Appliances - Soda Maker</t>
  </si>
  <si>
    <t>Appliances - Water cooler</t>
  </si>
  <si>
    <t>Pillows - body pillow</t>
  </si>
  <si>
    <t>Television - Plasma</t>
  </si>
  <si>
    <t>Television - LCD</t>
  </si>
  <si>
    <t>Television - Tube</t>
  </si>
  <si>
    <t>Lighting - floor/torch lamp</t>
  </si>
  <si>
    <t>Lighting - table lamps</t>
  </si>
  <si>
    <t>Lighting - sconce</t>
  </si>
  <si>
    <t>Ice trays</t>
  </si>
  <si>
    <t>Beef - hamburger/ground</t>
  </si>
  <si>
    <t>Chicken - breasts</t>
  </si>
  <si>
    <t>Chicken - legs</t>
  </si>
  <si>
    <t>Chicken -wings</t>
  </si>
  <si>
    <t>Chicken - thighs</t>
  </si>
  <si>
    <t>Chicken - whole</t>
  </si>
  <si>
    <t>Basket ball hoop - attached</t>
  </si>
  <si>
    <t>Flag - holiday</t>
  </si>
  <si>
    <t>Flag - American</t>
  </si>
  <si>
    <t>Flag - decorative</t>
  </si>
  <si>
    <t xml:space="preserve">Patio furniture - chaise lounge </t>
  </si>
  <si>
    <t>Trash can - recycle</t>
  </si>
  <si>
    <t>Jacuzzi - in-ground</t>
  </si>
  <si>
    <t>Puzzles - 3-D</t>
  </si>
  <si>
    <t>Astronomy toys</t>
  </si>
  <si>
    <t>Books - hardback</t>
  </si>
  <si>
    <t>Blocks</t>
  </si>
  <si>
    <t>Bug farm</t>
  </si>
  <si>
    <t>Building set - gears</t>
  </si>
  <si>
    <t>Building set - marble maze</t>
  </si>
  <si>
    <t>Chalk - art set</t>
  </si>
  <si>
    <t>Chemistry set</t>
  </si>
  <si>
    <t>Costumes</t>
  </si>
  <si>
    <t>Playhouse - indoor</t>
  </si>
  <si>
    <t>Playhouse - outdoor</t>
  </si>
  <si>
    <t>Trucks - plastic</t>
  </si>
  <si>
    <t>Trucks - metal</t>
  </si>
  <si>
    <t>Blocks - wooden</t>
  </si>
  <si>
    <t>Blocks - learning</t>
  </si>
  <si>
    <t>Books - board</t>
  </si>
  <si>
    <t>Costumes - boy</t>
  </si>
  <si>
    <t>Costumes - girl</t>
  </si>
  <si>
    <t>Games - Arcade games</t>
  </si>
  <si>
    <t>Games - Backgammon</t>
  </si>
  <si>
    <t>Games - Bakugan</t>
  </si>
  <si>
    <t>Games - Battleship</t>
  </si>
  <si>
    <t>Games - Beyblade</t>
  </si>
  <si>
    <t>Games - Bingo set</t>
  </si>
  <si>
    <t>Games - Blokus</t>
  </si>
  <si>
    <t>Games - Bop It</t>
  </si>
  <si>
    <t>Games - Candyland</t>
  </si>
  <si>
    <t>Games - Card Games</t>
  </si>
  <si>
    <t>Games - Checkers set</t>
  </si>
  <si>
    <t>Games - Chess set</t>
  </si>
  <si>
    <t>Games - Clue</t>
  </si>
  <si>
    <t>Games - Connect 4</t>
  </si>
  <si>
    <t>Costumes - dress up sets</t>
  </si>
  <si>
    <t>Games - Cranium</t>
  </si>
  <si>
    <t>Games - Dominos</t>
  </si>
  <si>
    <t>Games - Heroscape</t>
  </si>
  <si>
    <t>Games - Life</t>
  </si>
  <si>
    <t>Games - Magic the Gathering cards</t>
  </si>
  <si>
    <t>Megabloks sets</t>
  </si>
  <si>
    <t>Games - Monopoly</t>
  </si>
  <si>
    <t>Games - Mouse Trap</t>
  </si>
  <si>
    <t>Games - Operation</t>
  </si>
  <si>
    <t>Games - Parcheesi</t>
  </si>
  <si>
    <t xml:space="preserve">Games - Pictionary </t>
  </si>
  <si>
    <t>Games - Pictionary Man</t>
  </si>
  <si>
    <t>Games - Plug and Play TV games</t>
  </si>
  <si>
    <t>Electronic - pretend toys</t>
  </si>
  <si>
    <t>Games - Remember game</t>
  </si>
  <si>
    <t>Games - Risk</t>
  </si>
  <si>
    <t>Games - Rock'Em Sock'Em</t>
  </si>
  <si>
    <t>Games - Scene It</t>
  </si>
  <si>
    <t>Games - Scrabble</t>
  </si>
  <si>
    <t>Games - Settlers of Catan</t>
  </si>
  <si>
    <t>Games - Sorry</t>
  </si>
  <si>
    <t>Games - Ticket to Ride</t>
  </si>
  <si>
    <t>Games - travel games</t>
  </si>
  <si>
    <t>Games - Trouble</t>
  </si>
  <si>
    <t>Games - Twister</t>
  </si>
  <si>
    <t>Games - Uno</t>
  </si>
  <si>
    <t>Nerf games</t>
  </si>
  <si>
    <t>Inflatable bouncers</t>
  </si>
  <si>
    <t>Musical Equipment</t>
  </si>
  <si>
    <t>Theft protection device - Club or cane lock</t>
  </si>
  <si>
    <t>Tie down straps</t>
  </si>
  <si>
    <t>Timing light</t>
  </si>
  <si>
    <t>Tire chains</t>
  </si>
  <si>
    <t>Tire flat repair kit</t>
  </si>
  <si>
    <t>Tire gloss</t>
  </si>
  <si>
    <t>Tire rims</t>
  </si>
  <si>
    <t>Tires</t>
  </si>
  <si>
    <t>Tool kit</t>
  </si>
  <si>
    <t>Tow strap</t>
  </si>
  <si>
    <t>Toys - list separately</t>
  </si>
  <si>
    <t>Transistor radio</t>
  </si>
  <si>
    <t>Truck net</t>
  </si>
  <si>
    <t>Wash mit</t>
  </si>
  <si>
    <t>Windshield washer fluid</t>
  </si>
  <si>
    <t>Windshield wiper blades</t>
  </si>
  <si>
    <t>Automotive</t>
  </si>
  <si>
    <t>AUTOMOTIVE (for car/inside car)</t>
  </si>
  <si>
    <t>Automotive Total:</t>
  </si>
  <si>
    <t>Crafts Total:</t>
  </si>
  <si>
    <t>Toys Total:</t>
  </si>
  <si>
    <t>Ant Farm</t>
  </si>
  <si>
    <t>Hose</t>
  </si>
  <si>
    <t>Hose reel</t>
  </si>
  <si>
    <t>Bird bath</t>
  </si>
  <si>
    <t>Bird feeder</t>
  </si>
  <si>
    <t>Patio furniture</t>
  </si>
  <si>
    <t>Shade cloth</t>
  </si>
  <si>
    <t>Planter box</t>
  </si>
  <si>
    <t>Appliances - Coffee &amp; Espresso Accessories</t>
  </si>
  <si>
    <t>Appliances - Espresso Maker</t>
  </si>
  <si>
    <t>Appliances - Milk Frother</t>
  </si>
  <si>
    <t>Appliances - Waffle Maker</t>
  </si>
  <si>
    <t>Baking - Baking Rack</t>
  </si>
  <si>
    <t xml:space="preserve">Baking - Baking Sheet </t>
  </si>
  <si>
    <t>Baking - Bread/Loaf Pan</t>
  </si>
  <si>
    <t>Baking - Cake Decorating Tools</t>
  </si>
  <si>
    <t>Baking - Tart Pan</t>
  </si>
  <si>
    <t>Cookware-Cookware Sets</t>
  </si>
  <si>
    <t>Cookware-Saucepans</t>
  </si>
  <si>
    <t>Cookware-Skillet</t>
  </si>
  <si>
    <t>Cookware-Grill Pans/Griddles</t>
  </si>
  <si>
    <t>Glassware/Mugs-Beer glasses</t>
  </si>
  <si>
    <t>Glassware/Mugs-Cocktail glasses</t>
  </si>
  <si>
    <t>Glassware/Mugs-Decanter</t>
  </si>
  <si>
    <t>Glassware/Mugs-Pitcher</t>
  </si>
  <si>
    <t>Utensils - Bar tools</t>
  </si>
  <si>
    <t>Utensils - Can, Jar/Bottle Openers</t>
  </si>
  <si>
    <t xml:space="preserve">Utensils - Pastry Tools </t>
  </si>
  <si>
    <t>Utensils - Peeler</t>
  </si>
  <si>
    <t>Utensils - Slicer</t>
  </si>
  <si>
    <t>Utensils - Vegetable Tools</t>
  </si>
  <si>
    <t>Utensils - Zester</t>
  </si>
  <si>
    <t>Appliances - Panini Press</t>
  </si>
  <si>
    <t>Décor items-Kitchen mat</t>
  </si>
  <si>
    <t>Décor items-Kitchen cart</t>
  </si>
  <si>
    <t>Décor items-Cookbook</t>
  </si>
  <si>
    <t>Appliances - Coffee grinder</t>
  </si>
  <si>
    <t>Other - Mortar and Pestle</t>
  </si>
  <si>
    <t>Baking - Cupcake pan</t>
  </si>
  <si>
    <t>Baking - Measuring cup set stainless</t>
  </si>
  <si>
    <t>Other - Beer making supplies</t>
  </si>
  <si>
    <t>Other - Wine making supplies</t>
  </si>
  <si>
    <t>Other - Canning &amp; Preserving supplies</t>
  </si>
  <si>
    <t>Counter items - Coffee &amp; Tea storage</t>
  </si>
  <si>
    <t>Cookware-Colander/Strainer</t>
  </si>
  <si>
    <t>Other - Cookbooks</t>
  </si>
  <si>
    <t>Cookware-Stock pot</t>
  </si>
  <si>
    <t>Counter items - Bread box</t>
  </si>
  <si>
    <t>Counter items - Cookie jar</t>
  </si>
  <si>
    <t>Counter items - Fruit bowls</t>
  </si>
  <si>
    <t>Counter items - Vase</t>
  </si>
  <si>
    <t>Counter items - Cutting Boards</t>
  </si>
  <si>
    <t>Linens - Dishcloths/towels</t>
  </si>
  <si>
    <t>Other - Ice bucket</t>
  </si>
  <si>
    <t>Counter items - Kitchen Timer</t>
  </si>
  <si>
    <t>Other - Lunch tote/box</t>
  </si>
  <si>
    <t>Other - Market Tote bags</t>
  </si>
  <si>
    <t>Other - Molds</t>
  </si>
  <si>
    <t>Linens - Potholder/Mitts</t>
  </si>
  <si>
    <t>Dishes-Prep Bowls</t>
  </si>
  <si>
    <t xml:space="preserve">Dishes-Ramekins </t>
  </si>
  <si>
    <t>Counter items - Salt &amp; Pepper mill</t>
  </si>
  <si>
    <t>Counter items - Salt &amp; Pepper shakers</t>
  </si>
  <si>
    <t>Utensils - Mandolin slicer</t>
  </si>
  <si>
    <t>Other - Wine rack</t>
  </si>
  <si>
    <t>Under sink-Fire extinguisher</t>
  </si>
  <si>
    <t>Other - Apron</t>
  </si>
  <si>
    <t>Dishes-Chip/dip bowl</t>
  </si>
  <si>
    <t>Dishes-Party server</t>
  </si>
  <si>
    <t>Chandelier</t>
  </si>
  <si>
    <t>Wall lights/sconces</t>
  </si>
  <si>
    <t>Candleholder</t>
  </si>
  <si>
    <t>Vase</t>
  </si>
  <si>
    <t>Silverware set</t>
  </si>
  <si>
    <t>Flatware set</t>
  </si>
  <si>
    <t>Curio cabinet</t>
  </si>
  <si>
    <t>Buffet</t>
  </si>
  <si>
    <t>Dining side chairs</t>
  </si>
  <si>
    <t>Dining arm chairs</t>
  </si>
  <si>
    <t>Dining table</t>
  </si>
  <si>
    <t>Serving set</t>
  </si>
  <si>
    <t>Serving cart</t>
  </si>
  <si>
    <t>Safe/Fire box</t>
  </si>
  <si>
    <t>Baking - Rolling pin</t>
  </si>
  <si>
    <t>Baking - Muffin pan</t>
  </si>
  <si>
    <t>Baking - Pastry bag/tips</t>
  </si>
  <si>
    <t>Baking - Pastry brush</t>
  </si>
  <si>
    <t>Baking - Pastry wheel</t>
  </si>
  <si>
    <t>Baking - Cookie cutters</t>
  </si>
  <si>
    <t>Baking - Cupcake stand</t>
  </si>
  <si>
    <t>Remy Martin Louis XIII Cognac</t>
  </si>
  <si>
    <t>GARAGE/TOOLS</t>
  </si>
  <si>
    <t>Garage/Tools Total:</t>
  </si>
  <si>
    <t>Freezer - contents</t>
  </si>
  <si>
    <t>Refrigerator - contents</t>
  </si>
  <si>
    <t>Infant carrier</t>
  </si>
  <si>
    <t>Dog - crate</t>
  </si>
  <si>
    <t>Hermit crab - tank</t>
  </si>
  <si>
    <t>Kitchen drawer-Postage stamps</t>
  </si>
  <si>
    <t>Kitchen drawer-Scissors</t>
  </si>
  <si>
    <t>Kitchen drawer-Stapler</t>
  </si>
  <si>
    <t>Kitchen drawer-Tool set</t>
  </si>
  <si>
    <t>Silverware-Forks, place</t>
  </si>
  <si>
    <t>Silverware-Forks, salad</t>
  </si>
  <si>
    <t>Silverware-Knives, butter</t>
  </si>
  <si>
    <t>Silverware-Knives, steak</t>
  </si>
  <si>
    <t>Silverware-Ladle, punch</t>
  </si>
  <si>
    <t>Silverware-Misc. serving pieces</t>
  </si>
  <si>
    <t>Silverware-Silverware</t>
  </si>
  <si>
    <t>Silverware-Silverware storage chest</t>
  </si>
  <si>
    <t>Silverware-Spoon, grapefruit</t>
  </si>
  <si>
    <t>Silverware-Spoon, large slotted</t>
  </si>
  <si>
    <t>Silverware-Spoon, slotted</t>
  </si>
  <si>
    <t>Silverware-Spoon, table</t>
  </si>
  <si>
    <t>Silverware-Spoon, tea</t>
  </si>
  <si>
    <t>Silverware-Spoons, demitasse</t>
  </si>
  <si>
    <t>Silverware-Tea service</t>
  </si>
  <si>
    <t>Under sink-Sponges</t>
  </si>
  <si>
    <t>Under sink-Trash can</t>
  </si>
  <si>
    <t>Under sink-Wood/silver polish</t>
  </si>
  <si>
    <t>Baking chocolate</t>
  </si>
  <si>
    <t>Beans, dry</t>
  </si>
  <si>
    <t>Caviar</t>
  </si>
  <si>
    <t>Chips</t>
  </si>
  <si>
    <t>Cookies</t>
  </si>
  <si>
    <t>Diet bars</t>
  </si>
  <si>
    <t>Diet supplements</t>
  </si>
  <si>
    <t>Hot cereal</t>
  </si>
  <si>
    <t>Milk, evaporated</t>
  </si>
  <si>
    <t>Milk, powdered</t>
  </si>
  <si>
    <t>Mop</t>
  </si>
  <si>
    <t>Non-dairy creamer</t>
  </si>
  <si>
    <t>Nuts</t>
  </si>
  <si>
    <t>Pasta</t>
  </si>
  <si>
    <t>Pretzels</t>
  </si>
  <si>
    <t>Raisins</t>
  </si>
  <si>
    <t>Rice, brown</t>
  </si>
  <si>
    <t>Rice, white</t>
  </si>
  <si>
    <t>Rice, wild</t>
  </si>
  <si>
    <t>Sauce, pasta</t>
  </si>
  <si>
    <t>Sauce, tomato</t>
  </si>
  <si>
    <t>Soups</t>
  </si>
  <si>
    <t>Alcohol - Beer</t>
  </si>
  <si>
    <t>Cupcake cups</t>
  </si>
  <si>
    <t>Bakery products</t>
  </si>
  <si>
    <t>Beef/Pork</t>
  </si>
  <si>
    <t>Cheese</t>
  </si>
  <si>
    <t>Dairy products</t>
  </si>
  <si>
    <t>Deli Meat</t>
  </si>
  <si>
    <t>Fresh fruit</t>
  </si>
  <si>
    <t>Fresh vegetables</t>
  </si>
  <si>
    <t>Poultry</t>
  </si>
  <si>
    <t>Seafood</t>
  </si>
  <si>
    <t xml:space="preserve">Condiments </t>
  </si>
  <si>
    <t>Eggs</t>
  </si>
  <si>
    <t>Juice</t>
  </si>
  <si>
    <t>Wine</t>
  </si>
  <si>
    <t>Butter</t>
  </si>
  <si>
    <t>Canned collard greens</t>
  </si>
  <si>
    <t>Canned spinach</t>
  </si>
  <si>
    <t>Canned beets</t>
  </si>
  <si>
    <t>Canned cranberries</t>
  </si>
  <si>
    <t>Canned asparagus</t>
  </si>
  <si>
    <t>Canned Mandarin Oranges</t>
  </si>
  <si>
    <t>Canned apricots</t>
  </si>
  <si>
    <t>Canned raspberries</t>
  </si>
  <si>
    <t>Canned corn beef hash</t>
  </si>
  <si>
    <t>Canned deviled ham</t>
  </si>
  <si>
    <t>Canned tomatoes</t>
  </si>
  <si>
    <t>Canned artichoke hearts</t>
  </si>
  <si>
    <t>Canned chick peas</t>
  </si>
  <si>
    <t>Canned kidney beans</t>
  </si>
  <si>
    <t>Balsamic vinegar</t>
  </si>
  <si>
    <t>Hoisin Sauce</t>
  </si>
  <si>
    <t>Ass Kickin Hot Sauce</t>
  </si>
  <si>
    <t>Horseradish</t>
  </si>
  <si>
    <t>Spice - basil</t>
  </si>
  <si>
    <t>Spice - anise seed</t>
  </si>
  <si>
    <t>Spice - Jamaican allspice</t>
  </si>
  <si>
    <t>Spice - cinnamon</t>
  </si>
  <si>
    <t>Spice - caraway seed</t>
  </si>
  <si>
    <t>Spice - ground cardamom</t>
  </si>
  <si>
    <t>Spice - celery salt</t>
  </si>
  <si>
    <t>Spice - garlic</t>
  </si>
  <si>
    <t>Spice - cloves</t>
  </si>
  <si>
    <t>Spice - cumin</t>
  </si>
  <si>
    <t>Spice - mustard seed</t>
  </si>
  <si>
    <t>Spice - dill</t>
  </si>
  <si>
    <t>Spice - nutmeg</t>
  </si>
  <si>
    <t>Spice - ginger</t>
  </si>
  <si>
    <t>Spice - fennel seed</t>
  </si>
  <si>
    <t>Spice - rosemary</t>
  </si>
  <si>
    <t>Spice - paprika</t>
  </si>
  <si>
    <t>Spice - parsley</t>
  </si>
  <si>
    <t>Spice - oregano</t>
  </si>
  <si>
    <t>Spice - red pepper</t>
  </si>
  <si>
    <t>Spice - black pepper</t>
  </si>
  <si>
    <t>Spice - cayenne pepper</t>
  </si>
  <si>
    <t>Spice - poppy seed</t>
  </si>
  <si>
    <t>Spice - sesame seed</t>
  </si>
  <si>
    <t>Spice - sage</t>
  </si>
  <si>
    <t>Spice - thyme</t>
  </si>
  <si>
    <t>Spice - vanilla beans</t>
  </si>
  <si>
    <t>Spice - sea salt</t>
  </si>
  <si>
    <t>Spice - seasoned salt</t>
  </si>
  <si>
    <t>Spice - cilantro leaves</t>
  </si>
  <si>
    <t>Spice - Mrs. Dash</t>
  </si>
  <si>
    <t>Spice - sugar</t>
  </si>
  <si>
    <t>Spice - brown sugar</t>
  </si>
  <si>
    <t>Burrito - beef</t>
  </si>
  <si>
    <t>Burrito - chicken</t>
  </si>
  <si>
    <t>Egg rolls</t>
  </si>
  <si>
    <t>Pie crust</t>
  </si>
  <si>
    <t>French fries</t>
  </si>
  <si>
    <t>Hash browns</t>
  </si>
  <si>
    <t>Tater tots</t>
  </si>
  <si>
    <t>Cool Whip</t>
  </si>
  <si>
    <t>Utensils - Cheese slicer</t>
  </si>
  <si>
    <t>Utensils - Garlic press</t>
  </si>
  <si>
    <t>Utensils - Baster</t>
  </si>
  <si>
    <t>Utensils - Pie server</t>
  </si>
  <si>
    <t>Utensils - Meat tenderizer</t>
  </si>
  <si>
    <t>Chocolate syrup</t>
  </si>
  <si>
    <t>Caramel dip</t>
  </si>
  <si>
    <t>Hair curlers</t>
  </si>
  <si>
    <t>Television stand</t>
  </si>
  <si>
    <t>Stereo cabinet</t>
  </si>
  <si>
    <t>Cigarettes</t>
  </si>
  <si>
    <t>Cigarette lighter</t>
  </si>
  <si>
    <t>Reptile - (List each type)</t>
  </si>
  <si>
    <t>Fish - (List each type)</t>
  </si>
  <si>
    <t>Archery - crossbow</t>
  </si>
  <si>
    <t>Tool - Tool chest</t>
  </si>
  <si>
    <t>Tool - Tool cabinet</t>
  </si>
  <si>
    <t>Tool - Clamping table</t>
  </si>
  <si>
    <t>Tool - Wet-dry vac</t>
  </si>
  <si>
    <t>Tool - Welding supplies</t>
  </si>
  <si>
    <t>Tool - Compressor/air tools</t>
  </si>
  <si>
    <t>Bathroom Vanity Total:</t>
  </si>
  <si>
    <t>Laundry Room Total:</t>
  </si>
  <si>
    <t>Living Room Total:</t>
  </si>
  <si>
    <t>Kitchen Total:</t>
  </si>
  <si>
    <t>Freezer Contents Total:</t>
  </si>
  <si>
    <t>Holiday Decor Total:</t>
  </si>
  <si>
    <t>Thanksgiving - dinner ware</t>
  </si>
  <si>
    <t>Gifts (List separately)</t>
  </si>
  <si>
    <t>Holiday linens</t>
  </si>
  <si>
    <t>Christmas - home decorations (list separately)</t>
  </si>
  <si>
    <t>Hanukkah - home decorations (list separately)</t>
  </si>
  <si>
    <t>Thanksgiving - home decorations (list separately)</t>
  </si>
  <si>
    <t>Wrapping paper</t>
  </si>
  <si>
    <t>Ladder</t>
  </si>
  <si>
    <t>Paint</t>
  </si>
  <si>
    <t>Skateboard</t>
  </si>
  <si>
    <t>Tool bench</t>
  </si>
  <si>
    <t>Tool chest</t>
  </si>
  <si>
    <t>Car maintenance equipment (list separately)</t>
  </si>
  <si>
    <t>HOME OFFICE</t>
  </si>
  <si>
    <t>TOOL SHED</t>
  </si>
  <si>
    <t>FAMILY ROOM/LIBRARY</t>
  </si>
  <si>
    <t>GAME ROOM</t>
  </si>
  <si>
    <t>ATTIC</t>
  </si>
  <si>
    <t>Chair</t>
  </si>
  <si>
    <t>Speakers</t>
  </si>
  <si>
    <t>Stapler</t>
  </si>
  <si>
    <t>Office</t>
  </si>
  <si>
    <t>Shed</t>
  </si>
  <si>
    <t>Tool Shed Total:</t>
  </si>
  <si>
    <t>Rake</t>
  </si>
  <si>
    <t>Hoe</t>
  </si>
  <si>
    <t>Lawn care/fertilizer</t>
  </si>
  <si>
    <t>Clothing - seasonal</t>
  </si>
  <si>
    <t>Clothing - children</t>
  </si>
  <si>
    <t>Attic Total:</t>
  </si>
  <si>
    <t>Game Room Total:</t>
  </si>
  <si>
    <t>Pool table</t>
  </si>
  <si>
    <t>Foosball table</t>
  </si>
  <si>
    <t>Ping pong table</t>
  </si>
  <si>
    <t>Ping pong paddles and balls</t>
  </si>
  <si>
    <t>Couch</t>
  </si>
  <si>
    <t>Game Room</t>
  </si>
  <si>
    <t>(your address)</t>
  </si>
  <si>
    <t>(your insurance policy)</t>
  </si>
  <si>
    <t>(claim number from insurance company)</t>
  </si>
  <si>
    <t>(month-day-year)</t>
  </si>
  <si>
    <t>(family name - policy holder name)</t>
  </si>
  <si>
    <t>TSP</t>
  </si>
  <si>
    <t>WD-40</t>
  </si>
  <si>
    <t>Work bench</t>
  </si>
  <si>
    <t>Zip ties</t>
  </si>
  <si>
    <t>Sideboard table</t>
  </si>
  <si>
    <t>China set</t>
  </si>
  <si>
    <t>Crystal glass set</t>
  </si>
  <si>
    <t>Table linens</t>
  </si>
  <si>
    <t>Wine cabinet</t>
  </si>
  <si>
    <t>Silver serving pieces</t>
  </si>
  <si>
    <t>Instrument Stand</t>
  </si>
  <si>
    <t>Air filter</t>
  </si>
  <si>
    <t>Anti-freeze</t>
  </si>
  <si>
    <t>Armor All</t>
  </si>
  <si>
    <t>Auto repair manual</t>
  </si>
  <si>
    <t>Back pack</t>
  </si>
  <si>
    <t>Battery charger</t>
  </si>
  <si>
    <t>Battery cleaner</t>
  </si>
  <si>
    <t>Bicycle rack</t>
  </si>
  <si>
    <t>Blanket</t>
  </si>
  <si>
    <t>Bondo</t>
  </si>
  <si>
    <t>Brake cleaner</t>
  </si>
  <si>
    <t>Brake fluid</t>
  </si>
  <si>
    <t>Breath mints</t>
  </si>
  <si>
    <t>Car battery</t>
  </si>
  <si>
    <t>Car phone charger</t>
  </si>
  <si>
    <t>Car wax</t>
  </si>
  <si>
    <t>Carburator cleaner</t>
  </si>
  <si>
    <t>Cargo carrier</t>
  </si>
  <si>
    <t>Carpet cleaner</t>
  </si>
  <si>
    <t>Cash</t>
  </si>
  <si>
    <t>Chamois</t>
  </si>
  <si>
    <t>Chewing gum</t>
  </si>
  <si>
    <t>Chrome polish</t>
  </si>
  <si>
    <t>Crescent wrench</t>
  </si>
  <si>
    <t>Disaster preparedness kit</t>
  </si>
  <si>
    <t>Drink holder</t>
  </si>
  <si>
    <t>Engine degreaser</t>
  </si>
  <si>
    <t>Fast pass</t>
  </si>
  <si>
    <t>Floor creeper</t>
  </si>
  <si>
    <t>Floor jack</t>
  </si>
  <si>
    <t>Floor mat</t>
  </si>
  <si>
    <t>Folding shovel</t>
  </si>
  <si>
    <t>Food - list separately</t>
  </si>
  <si>
    <t>Fuel additive</t>
  </si>
  <si>
    <t>Gas can</t>
  </si>
  <si>
    <t>Gift card</t>
  </si>
  <si>
    <t>Gloves</t>
  </si>
  <si>
    <t>GPS navigation device</t>
  </si>
  <si>
    <t>Hat</t>
  </si>
  <si>
    <t>Jack stand</t>
  </si>
  <si>
    <t>Jumper cables</t>
  </si>
  <si>
    <t>Kleenex</t>
  </si>
  <si>
    <t>Lip balm</t>
  </si>
  <si>
    <t>Liquid wrench</t>
  </si>
  <si>
    <t>Medication - list separately</t>
  </si>
  <si>
    <t>Needle nose pliers</t>
  </si>
  <si>
    <t>Oil filter</t>
  </si>
  <si>
    <t>Oil filter wrench</t>
  </si>
  <si>
    <t>Oil funnel</t>
  </si>
  <si>
    <t>Pad lock</t>
  </si>
  <si>
    <t>Pliers</t>
  </si>
  <si>
    <t>Portable battery charger</t>
  </si>
  <si>
    <t>Power steering fluid</t>
  </si>
  <si>
    <t>Protein bar</t>
  </si>
  <si>
    <t>Rain poncho</t>
  </si>
  <si>
    <t>Road flares</t>
  </si>
  <si>
    <t>Road map</t>
  </si>
  <si>
    <t>Roof rack</t>
  </si>
  <si>
    <t>Rust remover</t>
  </si>
  <si>
    <t>Scarf</t>
  </si>
  <si>
    <t>Screw driver</t>
  </si>
  <si>
    <t>Seat covers</t>
  </si>
  <si>
    <t>Socket set</t>
  </si>
  <si>
    <t>Spare car parts - List separately</t>
  </si>
  <si>
    <t>Spark plug wrench</t>
  </si>
  <si>
    <t>Spark plugs</t>
  </si>
  <si>
    <t>Sun glasses</t>
  </si>
  <si>
    <t>Sun shade screen</t>
  </si>
  <si>
    <t>Swiss Army knife</t>
  </si>
  <si>
    <t>Baby/Toddler</t>
  </si>
  <si>
    <t>Baby/Toddler Total:</t>
  </si>
  <si>
    <t>Baby/Toddler Items</t>
  </si>
  <si>
    <t>Bottle</t>
  </si>
  <si>
    <t>Binkie</t>
  </si>
  <si>
    <t>Bassinet</t>
  </si>
  <si>
    <t>Booties</t>
  </si>
  <si>
    <t>Diaper pins</t>
  </si>
  <si>
    <t>Nose syringe</t>
  </si>
  <si>
    <t>Temperature strip</t>
  </si>
  <si>
    <t>Diaper</t>
  </si>
  <si>
    <t>Digital thermometer</t>
  </si>
  <si>
    <t>Oral medicine syringe</t>
  </si>
  <si>
    <t>Nasal aspirator</t>
  </si>
  <si>
    <t>Tub</t>
  </si>
  <si>
    <t>Medicine dispenser</t>
  </si>
  <si>
    <t>Changing pad</t>
  </si>
  <si>
    <t>Receiving blanket</t>
  </si>
  <si>
    <t>Mobile</t>
  </si>
  <si>
    <t>Burp cloth</t>
  </si>
  <si>
    <t>Baby Einstein</t>
  </si>
  <si>
    <t>Baby monitor</t>
  </si>
  <si>
    <t>Bath book</t>
  </si>
  <si>
    <t>Sippy cup</t>
  </si>
  <si>
    <t>Onesie</t>
  </si>
  <si>
    <t>Baby socks</t>
  </si>
  <si>
    <t>Sleeper</t>
  </si>
  <si>
    <t>Baby towel</t>
  </si>
  <si>
    <t>Baby powder</t>
  </si>
  <si>
    <t>Lotions, baby oils, and powders</t>
  </si>
  <si>
    <t>Outlet Plugs</t>
  </si>
  <si>
    <t>Changing station</t>
  </si>
  <si>
    <t>Bouncer</t>
  </si>
  <si>
    <t>Story Books</t>
  </si>
  <si>
    <t>Growth Chart</t>
  </si>
  <si>
    <t>Stroller/Carriage</t>
  </si>
  <si>
    <t>Bibs</t>
  </si>
  <si>
    <t>Hat and Bonnet</t>
  </si>
  <si>
    <t>Footed Sleepers</t>
  </si>
  <si>
    <t>Wipes</t>
  </si>
  <si>
    <t>Wipes Warmer</t>
  </si>
  <si>
    <t>Towels</t>
  </si>
  <si>
    <t xml:space="preserve">Bottles - 4 oz. </t>
  </si>
  <si>
    <t xml:space="preserve">Bottles - 8 oz. </t>
  </si>
  <si>
    <t>Baby gate</t>
  </si>
  <si>
    <t>Crib Blanket</t>
  </si>
  <si>
    <t>Baby shampoo</t>
  </si>
  <si>
    <t>Bath tub</t>
  </si>
  <si>
    <t>Clothes - booties/shoes/socks</t>
  </si>
  <si>
    <t>Clothes - daytime</t>
  </si>
  <si>
    <t>Clothes - outdoor</t>
  </si>
  <si>
    <t>Clothes - sleepwear</t>
  </si>
  <si>
    <t>Clothes - swimwear</t>
  </si>
  <si>
    <t>Laundry soap</t>
  </si>
  <si>
    <t>Baby toys</t>
  </si>
  <si>
    <t>Changing table pad</t>
  </si>
  <si>
    <t>Potty chair</t>
  </si>
  <si>
    <t>Travel play yard</t>
  </si>
  <si>
    <t>Back carrier or papoose</t>
  </si>
  <si>
    <t>Bed time lullaby music</t>
  </si>
  <si>
    <t>Crib comforter</t>
  </si>
  <si>
    <t>Crib pad</t>
  </si>
  <si>
    <t>Crib sheet</t>
  </si>
  <si>
    <t xml:space="preserve">Socks </t>
  </si>
  <si>
    <t>Bottles - other</t>
  </si>
  <si>
    <t>Baseball / softball - leg guard</t>
  </si>
  <si>
    <t>Baseball / softball - mitt</t>
  </si>
  <si>
    <t>Baseball / softball - pitcher target</t>
  </si>
  <si>
    <t>Baseball / softball - pitcher tee</t>
  </si>
  <si>
    <t>Baseball / softball - pitching machine</t>
  </si>
  <si>
    <t>Baseball / softball - return trainer</t>
  </si>
  <si>
    <t>Baseball / softball - softballs</t>
  </si>
  <si>
    <t>Baseball / softball - sport net</t>
  </si>
  <si>
    <t>Baseball / softball - supporter/cup</t>
  </si>
  <si>
    <t>Water sport - boogie board/body board</t>
  </si>
  <si>
    <t>Camping - folding chair/table set</t>
  </si>
  <si>
    <t>Camping - inflatable air mattress</t>
  </si>
  <si>
    <t>Water sport - skim board</t>
  </si>
  <si>
    <t>Surf - leash</t>
  </si>
  <si>
    <t>Surf - board bag</t>
  </si>
  <si>
    <t>Surf - fin</t>
  </si>
  <si>
    <t>Walking - pedometer</t>
  </si>
  <si>
    <t>Sporting Goods Total:</t>
  </si>
  <si>
    <t>Medicine - prescription (list separately)</t>
  </si>
  <si>
    <t>Calendar - wall</t>
  </si>
  <si>
    <t>Calendar - desk</t>
  </si>
  <si>
    <t>Lotion/soap pump</t>
  </si>
  <si>
    <t>Shower curtain liner</t>
  </si>
  <si>
    <t>Reading glasses</t>
  </si>
  <si>
    <t>Bath rug</t>
  </si>
  <si>
    <t>Beach towels</t>
  </si>
  <si>
    <t>Chair pad</t>
  </si>
  <si>
    <t>Solar lantern - garden</t>
  </si>
  <si>
    <t>Solar lantern - path lights</t>
  </si>
  <si>
    <t>Welcome mat</t>
  </si>
  <si>
    <t>Quilt</t>
  </si>
  <si>
    <t>Shams</t>
  </si>
  <si>
    <t>Pendant necklace</t>
  </si>
  <si>
    <t>Garden stakes</t>
  </si>
  <si>
    <t>Garden gloves</t>
  </si>
  <si>
    <t>Rug - accent</t>
  </si>
  <si>
    <t>Rug - runner</t>
  </si>
  <si>
    <t>Rug - area</t>
  </si>
  <si>
    <t>Slipcovers</t>
  </si>
  <si>
    <t>Security spotlight</t>
  </si>
  <si>
    <t>Umbrella stand</t>
  </si>
  <si>
    <t>Candleholder - glass</t>
  </si>
  <si>
    <t>Candleholder - brass</t>
  </si>
  <si>
    <t>Candleholder - ceramic</t>
  </si>
  <si>
    <t>Candles - tea</t>
  </si>
  <si>
    <t>Candles - decorative</t>
  </si>
  <si>
    <t>Candles - pillar</t>
  </si>
  <si>
    <t>Curtain rod</t>
  </si>
  <si>
    <t>Tote bag</t>
  </si>
  <si>
    <t>Curing iron</t>
  </si>
  <si>
    <t>Flat iron</t>
  </si>
  <si>
    <t>Mattress pad/topper</t>
  </si>
  <si>
    <t>Rain barrel</t>
  </si>
  <si>
    <t>Patio planters</t>
  </si>
  <si>
    <t>Patio urns</t>
  </si>
  <si>
    <t>Wall art</t>
  </si>
  <si>
    <t>Scarves - silk</t>
  </si>
  <si>
    <t>Scarves - knit</t>
  </si>
  <si>
    <t>Sunglasses case</t>
  </si>
  <si>
    <t>Mirror - wall</t>
  </si>
  <si>
    <t>Whiteboard</t>
  </si>
  <si>
    <t>Throw blanket</t>
  </si>
  <si>
    <t>Garden knee pad</t>
  </si>
  <si>
    <t>Bible</t>
  </si>
  <si>
    <t>Shower curtain hooks</t>
  </si>
  <si>
    <t>Dog - stuffed toys</t>
  </si>
  <si>
    <t>Calendar - electronic</t>
  </si>
  <si>
    <t>Curtains</t>
  </si>
  <si>
    <t>Cookware-Dutch oven</t>
  </si>
  <si>
    <t>Cookware-Frying pan</t>
  </si>
  <si>
    <t>Cookware-Skillet, large</t>
  </si>
  <si>
    <t>Cookware-Skillet, medium</t>
  </si>
  <si>
    <t>Cookware-Skillet, omlette</t>
  </si>
  <si>
    <t>Cookware-Skillet, small</t>
  </si>
  <si>
    <t>Cookware-Wok</t>
  </si>
  <si>
    <t>Appliances - Blender</t>
  </si>
  <si>
    <t>Appliances - Bread maker</t>
  </si>
  <si>
    <t>Appliances - Can opener</t>
  </si>
  <si>
    <t>Appliances - Coffee maker</t>
  </si>
  <si>
    <t>Appliances - Convection oven</t>
  </si>
  <si>
    <t>Appliances - Crock pot</t>
  </si>
  <si>
    <t>Appliances - Deep fryer</t>
  </si>
  <si>
    <t>Appliances - Food processor</t>
  </si>
  <si>
    <t>Appliances - Food chopper</t>
  </si>
  <si>
    <t>Appliances - George Foreman grill</t>
  </si>
  <si>
    <t>Appliances - Juicer</t>
  </si>
  <si>
    <t>Appliances - Peppermill</t>
  </si>
  <si>
    <t>Appliances - Rice cooker</t>
  </si>
  <si>
    <t>Appliances - Mixer, standing</t>
  </si>
  <si>
    <t>Appliances - Mixer, hand</t>
  </si>
  <si>
    <t>Counter items - Pepper mill</t>
  </si>
  <si>
    <t>Counter items - Salt mill</t>
  </si>
  <si>
    <t>Appliances - Tea Kettle</t>
  </si>
  <si>
    <t>Appliances - Timer</t>
  </si>
  <si>
    <t>Appliances - Toaster oven</t>
  </si>
  <si>
    <t>Appliances - Vegetable steamer</t>
  </si>
  <si>
    <t>Furniture-Chairs</t>
  </si>
  <si>
    <t>Furniture-Clocks</t>
  </si>
  <si>
    <t>Furniture-Stools</t>
  </si>
  <si>
    <t>Furniture-Table</t>
  </si>
  <si>
    <t>Furniture-Island</t>
  </si>
  <si>
    <t>Cookware-Pot, large</t>
  </si>
  <si>
    <t>Cookware-Pot, small</t>
  </si>
  <si>
    <t>Cookware-Pot, medium</t>
  </si>
  <si>
    <t>Appliances - Dishwasher</t>
  </si>
  <si>
    <t>Appliances - Electric skillet</t>
  </si>
  <si>
    <t>Appliances - Microwave Oven</t>
  </si>
  <si>
    <t>Appliances - Oven</t>
  </si>
  <si>
    <t>Appliances - Stove and Range Hood</t>
  </si>
  <si>
    <t>Appliances - Trash Compactor</t>
  </si>
  <si>
    <t xml:space="preserve">Cookware-Cast Iron </t>
  </si>
  <si>
    <t xml:space="preserve">Utensils - Meat thermometer </t>
  </si>
  <si>
    <t>Dog food/water bowl</t>
  </si>
  <si>
    <t>Stepping stones</t>
  </si>
  <si>
    <t>Edging - landscaping</t>
  </si>
  <si>
    <t>Patio furniture - picnic table</t>
  </si>
  <si>
    <t>Patio furniture - picnic table bench</t>
  </si>
  <si>
    <t>Tiki torches</t>
  </si>
  <si>
    <t>China cabinet/hutch</t>
  </si>
  <si>
    <t>Server</t>
  </si>
  <si>
    <t>Tea set</t>
  </si>
  <si>
    <t xml:space="preserve">Mattress  </t>
  </si>
  <si>
    <t>Pillows - sleeping</t>
  </si>
  <si>
    <t>Shower cap</t>
  </si>
  <si>
    <t>Living Room/Library Total:</t>
  </si>
  <si>
    <t xml:space="preserve">Throw rug </t>
  </si>
  <si>
    <t>Home Office Total:</t>
  </si>
  <si>
    <t>Pool cues, balls, accessories</t>
  </si>
  <si>
    <t>Gaming system - Wii games (List separately)</t>
  </si>
  <si>
    <t>Gaming system - X-box games (List separately)</t>
  </si>
  <si>
    <t>Gaming system - PSP games (List separately)</t>
  </si>
  <si>
    <t>Gaming system - Nintendo Dsi</t>
  </si>
  <si>
    <t>Gaming system - Game cube</t>
  </si>
  <si>
    <t>Gaming system - Game cube games</t>
  </si>
  <si>
    <t>Gaming system - X-box 360</t>
  </si>
  <si>
    <t>Gaming system - Nintendo games</t>
  </si>
  <si>
    <t>Gaming system - Game Boy games (List separately)</t>
  </si>
  <si>
    <t xml:space="preserve">Gaming system - PSP  </t>
  </si>
  <si>
    <t>Gaming system - PSP Go</t>
  </si>
  <si>
    <t>Nintendo DS accessories (list separately)</t>
  </si>
  <si>
    <t>Computer games</t>
  </si>
  <si>
    <t>Laptop</t>
  </si>
  <si>
    <t>DVD discs (list separately)</t>
  </si>
  <si>
    <t>Pet - kitty litter</t>
  </si>
  <si>
    <t>Pet - kitty litter box</t>
  </si>
  <si>
    <t>Pet - kitty litter scoop</t>
  </si>
  <si>
    <t>Pet - shampoo</t>
  </si>
  <si>
    <t>STORAGE CABINETS</t>
  </si>
  <si>
    <t>Storage Cabinets Total:</t>
  </si>
  <si>
    <t>Refrigerator Contents Total:</t>
  </si>
  <si>
    <t>Bath bench</t>
  </si>
  <si>
    <t>Contact lenses</t>
  </si>
  <si>
    <t>Contact lens saline</t>
  </si>
  <si>
    <t>Dental pick</t>
  </si>
  <si>
    <t>PETS</t>
  </si>
  <si>
    <t>Pets Total:</t>
  </si>
  <si>
    <t>Pets</t>
  </si>
  <si>
    <t>Cat - treats</t>
  </si>
  <si>
    <t>Cat - flea treatment</t>
  </si>
  <si>
    <t>Cat - litter</t>
  </si>
  <si>
    <t>Cat - climbing structure</t>
  </si>
  <si>
    <t>Cat - bed</t>
  </si>
  <si>
    <t>Cat - toys (list)</t>
  </si>
  <si>
    <t>Dog - treats</t>
  </si>
  <si>
    <t>Dog - flea treatment</t>
  </si>
  <si>
    <t>Dog - bed</t>
  </si>
  <si>
    <t>Dog - toys (list)</t>
  </si>
  <si>
    <t>Dog - house</t>
  </si>
  <si>
    <t>Dog - collar</t>
  </si>
  <si>
    <t xml:space="preserve">Dog - leash </t>
  </si>
  <si>
    <t>Dog - sweaters/costume</t>
  </si>
  <si>
    <t>Cat - medicine (list)</t>
  </si>
  <si>
    <t>Dog - medicine (list)</t>
  </si>
  <si>
    <t>Bird - food/seed</t>
  </si>
  <si>
    <t>Bird - cage</t>
  </si>
  <si>
    <t>Bird - treats</t>
  </si>
  <si>
    <t>Bird - toys (list)</t>
  </si>
  <si>
    <t>Bird - cage accessories (list)</t>
  </si>
  <si>
    <t>Fish - fish (list)</t>
  </si>
  <si>
    <t>Fish - food/dry</t>
  </si>
  <si>
    <t>Fish - food/frozen</t>
  </si>
  <si>
    <t>Fish - aquarium light</t>
  </si>
  <si>
    <t>Fish - aquarium</t>
  </si>
  <si>
    <t>Fish - aquarium heater</t>
  </si>
  <si>
    <t>Fish - aquarium aerator</t>
  </si>
  <si>
    <t>Fish - aquarium plants</t>
  </si>
  <si>
    <t>Fish - filters</t>
  </si>
  <si>
    <t>Fish - aquarium stand</t>
  </si>
  <si>
    <t>Fish - aquarium gravel</t>
  </si>
  <si>
    <t>Fish - aquarium water treatment</t>
  </si>
  <si>
    <t>Reptile - tanks</t>
  </si>
  <si>
    <t>Reptile - tank heater</t>
  </si>
  <si>
    <t>Reptile - bedding/substrate</t>
  </si>
  <si>
    <t xml:space="preserve">Reptile - food </t>
  </si>
  <si>
    <t>Reptile - tank accessories</t>
  </si>
  <si>
    <t>Reptile - tank heat lamp</t>
  </si>
  <si>
    <t>Reptile - tank stand</t>
  </si>
  <si>
    <t>Crutches</t>
  </si>
  <si>
    <t>Vaporizer</t>
  </si>
  <si>
    <t>Diapers</t>
  </si>
  <si>
    <t>Baby formula</t>
  </si>
  <si>
    <t>Ice cream treats</t>
  </si>
  <si>
    <t>Milk</t>
  </si>
  <si>
    <t>Orange juice</t>
  </si>
  <si>
    <t>Pudding</t>
  </si>
  <si>
    <t>Yogurt</t>
  </si>
  <si>
    <t>Lunch meat</t>
  </si>
  <si>
    <t>Ketchup</t>
  </si>
  <si>
    <t>Pickles</t>
  </si>
  <si>
    <t>Fudge sauce</t>
  </si>
  <si>
    <t>Maple syrup</t>
  </si>
  <si>
    <t>Margarine</t>
  </si>
  <si>
    <t>Whipped cream</t>
  </si>
  <si>
    <t>Half &amp; half</t>
  </si>
  <si>
    <t>BBQ - basting brush</t>
  </si>
  <si>
    <t>BBQ - thermometer</t>
  </si>
  <si>
    <t>BBQ - tongs</t>
  </si>
  <si>
    <t>BBQ - accessories</t>
  </si>
  <si>
    <t>Kitchen drawer-Keys</t>
  </si>
  <si>
    <t>Linens - Placemat</t>
  </si>
  <si>
    <t>Linens - Napkins</t>
  </si>
  <si>
    <t>Kitchen drawer-Straws</t>
  </si>
  <si>
    <t>Cycling - water bottle</t>
  </si>
  <si>
    <t>Water sport - canoe/paddles</t>
  </si>
  <si>
    <t>Volleyball - gloves</t>
  </si>
  <si>
    <t>Family Room/Library</t>
  </si>
  <si>
    <t>Storage Cabinets</t>
  </si>
  <si>
    <t>Refrigerator Contents</t>
  </si>
  <si>
    <t>(this is a separate worksheet within this file)</t>
  </si>
  <si>
    <t>Valentines - home decorations (list separately)</t>
  </si>
  <si>
    <t>Halloween - home decorations (list separately)</t>
  </si>
  <si>
    <t>Birthday - home decorations (list separately)</t>
  </si>
  <si>
    <t>Fall - home decorations (list separately)</t>
  </si>
  <si>
    <t>New Year's - home decorations (list separately)</t>
  </si>
  <si>
    <t>Kwanzaa - home decorations (list separately)</t>
  </si>
  <si>
    <t>Bike rack</t>
  </si>
  <si>
    <t>Bicycle trailer</t>
  </si>
  <si>
    <t>Bicycle tag-along</t>
  </si>
  <si>
    <t>Cooler</t>
  </si>
  <si>
    <t>Radio</t>
  </si>
  <si>
    <t>Garage door opener</t>
  </si>
  <si>
    <t>Painting supplies (list separately)</t>
  </si>
  <si>
    <t>Lladro figurines</t>
  </si>
  <si>
    <t>DVD player</t>
  </si>
  <si>
    <t>Plants</t>
  </si>
  <si>
    <t>Piano</t>
  </si>
  <si>
    <t>Coffee table</t>
  </si>
  <si>
    <t>Pillows - decorative</t>
  </si>
  <si>
    <t>Pet - Cat food</t>
  </si>
  <si>
    <t>Pet - Bird food</t>
  </si>
  <si>
    <t>Pet - Treats</t>
  </si>
  <si>
    <t>Razor/Shaver</t>
  </si>
  <si>
    <t>Flashlight</t>
  </si>
  <si>
    <t>Kleenex holder</t>
  </si>
  <si>
    <t>Comb</t>
  </si>
  <si>
    <t>Hairbrush</t>
  </si>
  <si>
    <t>Hairbrush - round</t>
  </si>
  <si>
    <t>Hair - dryer</t>
  </si>
  <si>
    <t>Holiday Décor</t>
  </si>
  <si>
    <t>Baby wipe warmer</t>
  </si>
  <si>
    <t>Photo album</t>
  </si>
  <si>
    <t>Bank checks</t>
  </si>
  <si>
    <t>Markers</t>
  </si>
  <si>
    <t>Paint (art)</t>
  </si>
  <si>
    <t>Paint brushes (art)</t>
  </si>
  <si>
    <t>iPad</t>
  </si>
  <si>
    <t>Recharging station</t>
  </si>
  <si>
    <t>Record (LP) player</t>
  </si>
  <si>
    <t>LP records</t>
  </si>
  <si>
    <t>Booster seat</t>
  </si>
  <si>
    <t>Toddler feeding utensils</t>
  </si>
  <si>
    <t>Step stool</t>
  </si>
  <si>
    <t>Changing table cover</t>
  </si>
  <si>
    <t>Potty training seat</t>
  </si>
  <si>
    <t>Training Pants/Pull ups</t>
  </si>
  <si>
    <t>Baby lotion</t>
  </si>
  <si>
    <t>Safety gate</t>
  </si>
  <si>
    <t>Monitor - audio</t>
  </si>
  <si>
    <t>Monitor - audio/visual</t>
  </si>
  <si>
    <t>Monitor - movement</t>
  </si>
  <si>
    <t>Toddler clothes - swimwear</t>
  </si>
  <si>
    <t>Toy chest</t>
  </si>
  <si>
    <t>Bean bag</t>
  </si>
  <si>
    <t>Toy organizer</t>
  </si>
  <si>
    <t>Book shelf</t>
  </si>
  <si>
    <t>Toddler clothes - shoes/socks</t>
  </si>
  <si>
    <t>Crib mobile</t>
  </si>
  <si>
    <t>Cleaning - furniture polish</t>
  </si>
  <si>
    <t>Cleaning - rags</t>
  </si>
  <si>
    <t>Cleaning - Scrubbing pads</t>
  </si>
  <si>
    <t>Cleaning - gloves</t>
  </si>
  <si>
    <t>Utensils - Measuring spoons</t>
  </si>
  <si>
    <t>Utensils - Spatula</t>
  </si>
  <si>
    <t>Utensils - Wisk</t>
  </si>
  <si>
    <t>Utensils - Wooden spoons</t>
  </si>
  <si>
    <t>Utensils - Ice cream scoop</t>
  </si>
  <si>
    <t>Baking - Sheets</t>
  </si>
  <si>
    <t>Décor items-Artwork</t>
  </si>
  <si>
    <t>Décor items-Candlesticks</t>
  </si>
  <si>
    <t>Décor items-Centerpiece(s)</t>
  </si>
  <si>
    <t>Décor items-Curtains</t>
  </si>
  <si>
    <t>Décor items-Framed Art</t>
  </si>
  <si>
    <t>Décor items-Photos</t>
  </si>
  <si>
    <t>Décor items-Plants</t>
  </si>
  <si>
    <t>Décor items-Sculpture</t>
  </si>
  <si>
    <t>Décor items-Wall hangings</t>
  </si>
  <si>
    <t>Fish - sticks</t>
  </si>
  <si>
    <t>Fish - frozen</t>
  </si>
  <si>
    <t>Pet - Dog food</t>
  </si>
  <si>
    <t>Pet - Fish food</t>
  </si>
  <si>
    <t>Basement</t>
  </si>
  <si>
    <t>Basement Total:</t>
  </si>
  <si>
    <t>BASEMENT</t>
  </si>
  <si>
    <t>Bed mattress</t>
  </si>
  <si>
    <t>Bed frame</t>
  </si>
  <si>
    <t>Bed box spring</t>
  </si>
  <si>
    <t>Bed headboard</t>
  </si>
  <si>
    <t>Bed foot board</t>
  </si>
  <si>
    <t>Bed canopy</t>
  </si>
  <si>
    <t>Heating blanket</t>
  </si>
  <si>
    <t>Bed sheets</t>
  </si>
  <si>
    <t>Bed dust ruffle</t>
  </si>
  <si>
    <t>Bed bolsters</t>
  </si>
  <si>
    <t>Bed comforter</t>
  </si>
  <si>
    <t>Bed blankets</t>
  </si>
  <si>
    <t>Bed pillow cases / shams</t>
  </si>
  <si>
    <t>Bed pillows</t>
  </si>
  <si>
    <t>Bed spread</t>
  </si>
  <si>
    <t>Bed mattress pad</t>
  </si>
  <si>
    <t>Bed throw pillows</t>
  </si>
  <si>
    <t>Bed quilt</t>
  </si>
  <si>
    <t>Bed reading pillow</t>
  </si>
  <si>
    <t>Nightstand lamp</t>
  </si>
  <si>
    <t>Computer</t>
  </si>
  <si>
    <t>Computer monitor</t>
  </si>
  <si>
    <t>Computer web camera</t>
  </si>
  <si>
    <t>Computer printer</t>
  </si>
  <si>
    <t>Computer games (List each separately)</t>
  </si>
  <si>
    <t>Computer printer cartridges</t>
  </si>
  <si>
    <t>Computer mouse</t>
  </si>
  <si>
    <t>Computer cords / cables</t>
  </si>
  <si>
    <t>Computer speakers / sub woofer</t>
  </si>
  <si>
    <t>Computer surge protector</t>
  </si>
  <si>
    <t>Computer software (List separately)</t>
  </si>
  <si>
    <t>Computer mouse pad</t>
  </si>
  <si>
    <t>CD'S (List separately)</t>
  </si>
  <si>
    <t>Books - paperback (List separately)</t>
  </si>
  <si>
    <t>Books - comic (List separately)</t>
  </si>
  <si>
    <t>Gaming system - X-box</t>
  </si>
  <si>
    <t>Gaming system - internet access card</t>
  </si>
  <si>
    <t>Gaming system - Wii</t>
  </si>
  <si>
    <t>Gaming system - Nintendo</t>
  </si>
  <si>
    <t>Gaming system - games (List separately)</t>
  </si>
  <si>
    <t>Gaming system - Guitar Hero</t>
  </si>
  <si>
    <t>Gaming system - Game Boy</t>
  </si>
  <si>
    <t>Cell phone</t>
  </si>
  <si>
    <t>Cell phone - charger</t>
  </si>
  <si>
    <t>Cell phone carrying case</t>
  </si>
  <si>
    <t>Cell phone - ringtones</t>
  </si>
  <si>
    <t>Cell phone - games</t>
  </si>
  <si>
    <t>Cell phone - downloaded songs</t>
  </si>
  <si>
    <t>i pod</t>
  </si>
  <si>
    <t>i pod ear phones</t>
  </si>
  <si>
    <t>i pod carrying case</t>
  </si>
  <si>
    <t>i pod downloaded songs (list quantity)</t>
  </si>
  <si>
    <t>Computer printer paper</t>
  </si>
  <si>
    <t>Computer memory stick / flash drive</t>
  </si>
  <si>
    <t>Computer external hard drive back up</t>
  </si>
  <si>
    <t>Gaming system - Nintendo DS</t>
  </si>
  <si>
    <t>Gaming system - Sony PSP</t>
  </si>
  <si>
    <t>Gaming system - carrying case</t>
  </si>
  <si>
    <t>Musical instruments (List separately)</t>
  </si>
  <si>
    <t>Window covering - drapery</t>
  </si>
  <si>
    <t>Door mirror</t>
  </si>
  <si>
    <t>Collectables - all kinds (List separately)</t>
  </si>
  <si>
    <t>Gaming system - joy stick</t>
  </si>
  <si>
    <t>Furniture -nightstand</t>
  </si>
  <si>
    <t>Furniture - bookcases</t>
  </si>
  <si>
    <t>Furniture - computer printer stand / table</t>
  </si>
  <si>
    <t>Furniture - computer desk / table</t>
  </si>
  <si>
    <t>Furniture - dresser</t>
  </si>
  <si>
    <t>Furniture - framed mirror</t>
  </si>
  <si>
    <t>Television</t>
  </si>
  <si>
    <t>Picture frames</t>
  </si>
  <si>
    <t>Furniture - hat rack</t>
  </si>
  <si>
    <t>Bed - bunk type</t>
  </si>
  <si>
    <t xml:space="preserve">Furniture - desk chair </t>
  </si>
  <si>
    <t>Furniture - love seat</t>
  </si>
  <si>
    <t>Television - DVD player</t>
  </si>
  <si>
    <t>Television - VHS player</t>
  </si>
  <si>
    <t>Television - VHS movies (List separately)</t>
  </si>
  <si>
    <t>Music stand</t>
  </si>
  <si>
    <t>Computer - lap top</t>
  </si>
  <si>
    <t>Sunglasses</t>
  </si>
  <si>
    <t>Sun glasses case</t>
  </si>
  <si>
    <t>Computer - lap top carrying case</t>
  </si>
  <si>
    <t>Computer - lap top accessories (List separately)</t>
  </si>
  <si>
    <t>Portable air purifier</t>
  </si>
  <si>
    <t>Portable humidifier</t>
  </si>
  <si>
    <t>Portable oscillating fan</t>
  </si>
  <si>
    <t>Portable space heater</t>
  </si>
  <si>
    <t>Trophies</t>
  </si>
  <si>
    <t>Digital camera</t>
  </si>
  <si>
    <t>Digital camera - carrying case</t>
  </si>
  <si>
    <t>Clothing - socks</t>
  </si>
  <si>
    <t>Clothing - ski pants / bibs</t>
  </si>
  <si>
    <t>Clothing - dress slacks (List separately)</t>
  </si>
  <si>
    <t>Clothing - tuxedo</t>
  </si>
  <si>
    <t>Clothing - wedding dress</t>
  </si>
  <si>
    <t>Clothing - ties (List quantity)</t>
  </si>
  <si>
    <t>Clothing - coats / jackets</t>
  </si>
  <si>
    <t>Television - DVD's (List separately)</t>
  </si>
  <si>
    <t>Shoes - dress</t>
  </si>
  <si>
    <t>Shoes - tennis</t>
  </si>
  <si>
    <t>Shoes - sandals</t>
  </si>
  <si>
    <t>Clothing - lingerie</t>
  </si>
  <si>
    <t>Clothing - undergarments (List separately)</t>
  </si>
  <si>
    <t>Shoes - laces</t>
  </si>
  <si>
    <t>BATHROOM VANITY</t>
  </si>
  <si>
    <t>HEALTH CARE &amp; MEDICAL PRODUCTS</t>
  </si>
  <si>
    <t>Health Care &amp; Medical Products Total:</t>
  </si>
  <si>
    <t>Linen Closet</t>
  </si>
  <si>
    <t>LINEN CLOSET</t>
  </si>
  <si>
    <t>Linen Closet Total:</t>
  </si>
  <si>
    <t>Towel - beach</t>
  </si>
  <si>
    <t>Towel - bath</t>
  </si>
  <si>
    <t>Towel - hand</t>
  </si>
  <si>
    <t>Towel - wash cloth</t>
  </si>
  <si>
    <t>Towel - dish</t>
  </si>
  <si>
    <t>Cloth napkin</t>
  </si>
  <si>
    <t>Bath mat</t>
  </si>
  <si>
    <t>Placemat</t>
  </si>
  <si>
    <t>Tablecloth</t>
  </si>
  <si>
    <t>Ironing board cover</t>
  </si>
  <si>
    <t>Spray starch</t>
  </si>
  <si>
    <t>Towel - guest/tip</t>
  </si>
  <si>
    <t>Towel - bath oversize</t>
  </si>
  <si>
    <t>Table runner</t>
  </si>
  <si>
    <t>Chair covers</t>
  </si>
  <si>
    <t>Click on the name or category to see the property items - insert/delete rows to customize:</t>
  </si>
  <si>
    <t>Clothing - sweater vest</t>
  </si>
  <si>
    <t>VCR player</t>
  </si>
  <si>
    <t>VCR player tapes</t>
  </si>
  <si>
    <t>Napkins - cloth</t>
  </si>
  <si>
    <t>Napkin rings/holders</t>
  </si>
  <si>
    <t>Air soft gun</t>
  </si>
  <si>
    <t>BB gun</t>
  </si>
  <si>
    <t>Batteries - cell</t>
  </si>
  <si>
    <t>Batteries - D</t>
  </si>
  <si>
    <t>Batteries - C</t>
  </si>
  <si>
    <t>Batteries - AAA</t>
  </si>
  <si>
    <t>Batteries - AA</t>
  </si>
  <si>
    <t>Batteries - 9 volt</t>
  </si>
  <si>
    <t>Battery - 9 volt (inside toy)</t>
  </si>
  <si>
    <t>Battery - AA  (inside toy)</t>
  </si>
  <si>
    <t>Battery - AAA  (inside toy)</t>
  </si>
  <si>
    <t>Battery - C  (inside toy)</t>
  </si>
  <si>
    <t>Battery - D  (inside toy)</t>
  </si>
  <si>
    <t>Bar soap - Dove</t>
  </si>
  <si>
    <t>Bar soap - Dial</t>
  </si>
  <si>
    <t>Bar soap - Caress</t>
  </si>
  <si>
    <t>Bar soap - Lever 2000</t>
  </si>
  <si>
    <t>Bar soap - Ivory</t>
  </si>
  <si>
    <t>Bar soap - Irish Spring</t>
  </si>
  <si>
    <t>Hair remover - Veet</t>
  </si>
  <si>
    <t>Hair remover - Nair</t>
  </si>
  <si>
    <t>Cosmetics - L'Oreal</t>
  </si>
  <si>
    <t>Cosmetics - Maybelline</t>
  </si>
  <si>
    <t>Cosmetics - Revlon</t>
  </si>
  <si>
    <t>Cosmetics - Cover Girl</t>
  </si>
  <si>
    <t>Cosmetics - Sally Hansen</t>
  </si>
  <si>
    <t>Cosmetics - Physicians Formula</t>
  </si>
  <si>
    <t xml:space="preserve">Cosmetics - Neutrogena </t>
  </si>
  <si>
    <t>Cosmetics - Almay</t>
  </si>
  <si>
    <t>Sunblock - Tanning lotion</t>
  </si>
  <si>
    <t>Nails - file</t>
  </si>
  <si>
    <t>Nails - polish</t>
  </si>
  <si>
    <t>Cosmetics - lipstick</t>
  </si>
  <si>
    <t>Cosmetics - pressed powder</t>
  </si>
  <si>
    <t>Cosmetics - liquid makeup</t>
  </si>
  <si>
    <t>Cosmetics - eyeshadow</t>
  </si>
  <si>
    <t>Cosmetics - eyeliner - pencil</t>
  </si>
  <si>
    <t>Nails - base coat polish</t>
  </si>
  <si>
    <t>Nails - top coat polish</t>
  </si>
  <si>
    <t>Cosmetics - loose powder</t>
  </si>
  <si>
    <t>Cosmetics - eyeliner - liquid</t>
  </si>
  <si>
    <t>Sunblock - SPF 100</t>
  </si>
  <si>
    <t>Sunblock - SPF 70</t>
  </si>
  <si>
    <t>Sunblock - SPF 50</t>
  </si>
  <si>
    <t>Sunblock - SPF 30</t>
  </si>
  <si>
    <t>Sunblock - SPF 15</t>
  </si>
  <si>
    <t>Sunblock - for Babies</t>
  </si>
  <si>
    <t>Sunblock - Sport</t>
  </si>
  <si>
    <t>Face care - acne cleanser</t>
  </si>
  <si>
    <t>Face care - pore cleaner</t>
  </si>
  <si>
    <t>Face care - toner</t>
  </si>
  <si>
    <t>Face care - Oil of Olay - ProX</t>
  </si>
  <si>
    <t>Face care - Oil of Olay - Regenerist</t>
  </si>
  <si>
    <t>Face care - Cetaphyl cleanser</t>
  </si>
  <si>
    <t>Face care - Cetaphyl lotion</t>
  </si>
  <si>
    <t>Face care - L'Oreal Revitalift</t>
  </si>
  <si>
    <t>Face care - Garnier moisturizer</t>
  </si>
  <si>
    <t>Face care - Garnier wrinkle cream</t>
  </si>
  <si>
    <t>Face care - Biore</t>
  </si>
  <si>
    <t>Cosmetics - cotton pads</t>
  </si>
  <si>
    <t>Cosmetics - cotton swabs</t>
  </si>
  <si>
    <t>Face care - face mask</t>
  </si>
  <si>
    <t>Face care - Aveeno moisturizer</t>
  </si>
  <si>
    <t>Face care - Aveeno anti-wrinkle care</t>
  </si>
  <si>
    <t>Face care - Neutrogena moisturizer</t>
  </si>
  <si>
    <t>Skin care - Vaseline</t>
  </si>
  <si>
    <t>Skin care - Dial</t>
  </si>
  <si>
    <t>Skin care - Jergens</t>
  </si>
  <si>
    <t>Skin care - Nivea</t>
  </si>
  <si>
    <t>Skin care - Curel</t>
  </si>
  <si>
    <t>Skin care - Johnsons</t>
  </si>
  <si>
    <t>Skin care - Gold Bond</t>
  </si>
  <si>
    <t>Skin care - Aveeno</t>
  </si>
  <si>
    <t>Skin care - Eucerin</t>
  </si>
  <si>
    <t>Skin care - Aquaphor</t>
  </si>
  <si>
    <t>Skin care - Lubriderm</t>
  </si>
  <si>
    <t>Skin care - loofah</t>
  </si>
  <si>
    <t>Skin care - body scrubber</t>
  </si>
  <si>
    <t>Skin care - hand sanitizer</t>
  </si>
  <si>
    <t>Bath - bath salts</t>
  </si>
  <si>
    <t>Bath - bath oil</t>
  </si>
  <si>
    <t>Body wash/men - Irish spring</t>
  </si>
  <si>
    <t>Body wash/men - Dove</t>
  </si>
  <si>
    <t>Body wash/men - Right Guard</t>
  </si>
  <si>
    <t>Body wash/men - Dial</t>
  </si>
  <si>
    <t>Body wash/men - Nivea</t>
  </si>
  <si>
    <t>Body wash/men - Axe</t>
  </si>
  <si>
    <t>Body wash/men - Blade</t>
  </si>
  <si>
    <t>Body wash/men - Old Spice</t>
  </si>
  <si>
    <t>Body wash/men - Gillette</t>
  </si>
  <si>
    <t>Body wash/men - Suave</t>
  </si>
  <si>
    <t>Body wash - Caress</t>
  </si>
  <si>
    <t>Body wash - Nivea</t>
  </si>
  <si>
    <t>Body wash - Suave</t>
  </si>
  <si>
    <t>Body wash - Softsoap</t>
  </si>
  <si>
    <t>Body wash - Dial</t>
  </si>
  <si>
    <t>Body wash - Tone</t>
  </si>
  <si>
    <t>Body wash - St. Ives</t>
  </si>
  <si>
    <t>Body wash - Aveeno</t>
  </si>
  <si>
    <t>Body wash - Olay</t>
  </si>
  <si>
    <t>Cosmetics - lip balm</t>
  </si>
  <si>
    <t>Travel -  lotions</t>
  </si>
  <si>
    <t>Travel - shampoo/conditioner</t>
  </si>
  <si>
    <t>Travel - accessories/cases</t>
  </si>
  <si>
    <t>Razor - Venus</t>
  </si>
  <si>
    <t>Razor - Daisy</t>
  </si>
  <si>
    <t>Razor - Bic</t>
  </si>
  <si>
    <t>Razor - Schick</t>
  </si>
  <si>
    <t>Razor - Gillette</t>
  </si>
  <si>
    <t>Electric shaver - Braun</t>
  </si>
  <si>
    <t>Electric shaver - Remmington</t>
  </si>
  <si>
    <t>Electric shaver - Conair</t>
  </si>
  <si>
    <t>Electric shaver - Emmerson</t>
  </si>
  <si>
    <t>Shaving cream - Edge</t>
  </si>
  <si>
    <t>Shaving cream - Gillette</t>
  </si>
  <si>
    <t>Shaving cream - Schick</t>
  </si>
  <si>
    <t>Shaving cream - Aveeno</t>
  </si>
  <si>
    <t>Oral care - mouthwash</t>
  </si>
  <si>
    <t>Oral care - Polident</t>
  </si>
  <si>
    <t>Oral care - Listerine</t>
  </si>
  <si>
    <t>Oral care - denture cleaner</t>
  </si>
  <si>
    <t>Oral care - Orajel</t>
  </si>
  <si>
    <t>Oral care - Poligrip</t>
  </si>
  <si>
    <t>Oral care - dental picks</t>
  </si>
  <si>
    <t>Oral care - dental floss</t>
  </si>
  <si>
    <t>Oral care - Go-Betweeners</t>
  </si>
  <si>
    <t>Oral care - Act</t>
  </si>
  <si>
    <t>Oral care - Scope</t>
  </si>
  <si>
    <t>Oral care - Colgate toothpaste</t>
  </si>
  <si>
    <t>Oral care - Colgate Total toothpaste</t>
  </si>
  <si>
    <t>Oral care - Sensodyne</t>
  </si>
  <si>
    <t>Oral care - Toms</t>
  </si>
  <si>
    <t>Oral care - Crest toothpaste</t>
  </si>
  <si>
    <t>Oral care - Crest 3D toothpaste</t>
  </si>
  <si>
    <t>Calculator - scientific</t>
  </si>
  <si>
    <t>Calculator - hand held</t>
  </si>
  <si>
    <t>Calculator - graphing</t>
  </si>
  <si>
    <t>Tape - masking</t>
  </si>
  <si>
    <t xml:space="preserve">Tape - clear </t>
  </si>
  <si>
    <t>Tape - duct</t>
  </si>
  <si>
    <t>Tape - packing/mailing</t>
  </si>
  <si>
    <t>Tape - mounting</t>
  </si>
  <si>
    <t>Glue - super glue</t>
  </si>
  <si>
    <t>Glue - all purpose</t>
  </si>
  <si>
    <t>Glue - sticks</t>
  </si>
  <si>
    <t>Glue - rubber cement</t>
  </si>
  <si>
    <t>Glue - liquid</t>
  </si>
  <si>
    <t>DVD/CD protector</t>
  </si>
  <si>
    <t>Screen cleaner</t>
  </si>
  <si>
    <t>Air duster can</t>
  </si>
  <si>
    <t>Audio tape</t>
  </si>
  <si>
    <t>Mechanical pencils</t>
  </si>
  <si>
    <t>Pencil sharpener</t>
  </si>
  <si>
    <t>Dry erase marker</t>
  </si>
  <si>
    <t>File folder</t>
  </si>
  <si>
    <t>Storage bins - 60 qt or larger</t>
  </si>
  <si>
    <t>Storage bins - 30 to 60 quart</t>
  </si>
  <si>
    <t>Storage bins - 15 to 30 quart</t>
  </si>
  <si>
    <t>Storage bins - less than 15 quart</t>
  </si>
  <si>
    <t>Garment bag</t>
  </si>
  <si>
    <t>Shower organizer</t>
  </si>
  <si>
    <t>Storage bins - CD/photo</t>
  </si>
  <si>
    <t>Computer - cable ties</t>
  </si>
  <si>
    <t>Oral care - Electric toothbrush replacement brush</t>
  </si>
  <si>
    <t>Oral care - Electric toothbrush</t>
  </si>
  <si>
    <t>Oral care - Electric toothbrush - Oral B</t>
  </si>
  <si>
    <t>Oral care - Waterpic</t>
  </si>
  <si>
    <t>Oral care - Water flosser</t>
  </si>
  <si>
    <t>Hosiery - control top</t>
  </si>
  <si>
    <t>Hosiery - sheer</t>
  </si>
  <si>
    <t>Hosiery - opaque</t>
  </si>
  <si>
    <t>Baby - bassinette</t>
  </si>
  <si>
    <t>Bed duvet cover</t>
  </si>
  <si>
    <t>Gaming system - PlayStation</t>
  </si>
  <si>
    <t>Lighting - chandelier</t>
  </si>
  <si>
    <t>Band-Aids</t>
  </si>
  <si>
    <t>Bath towel - body</t>
  </si>
  <si>
    <t>Bath towel - finger</t>
  </si>
  <si>
    <t>Bath towel - hand</t>
  </si>
  <si>
    <t>Toilet paper - decorative holder</t>
  </si>
  <si>
    <t>Blu-ray Disks</t>
  </si>
  <si>
    <t>Blu-ray Player</t>
  </si>
  <si>
    <t>Blu-ray player</t>
  </si>
  <si>
    <t>Blu-ray discs (list separately)</t>
  </si>
  <si>
    <t>Gaming system - PlayStation 1</t>
  </si>
  <si>
    <t>Gaming system - PlayStation 2</t>
  </si>
  <si>
    <t>Gaming system - PlayStation 3</t>
  </si>
  <si>
    <t>Gaming system - PlayStation games (List separately)</t>
  </si>
  <si>
    <t>Fabric softener</t>
  </si>
  <si>
    <t>Baking - Soufflé Pan</t>
  </si>
  <si>
    <t>Cookware-Sauté Pan</t>
  </si>
  <si>
    <t>Linens - Tablecloths</t>
  </si>
  <si>
    <t>Other - Wine cellar</t>
  </si>
  <si>
    <t>Alcohol - Tequila</t>
  </si>
  <si>
    <t>Jell-O</t>
  </si>
  <si>
    <t>Mayonnaise</t>
  </si>
  <si>
    <t>Gelato</t>
  </si>
  <si>
    <t>Potatoes - Tater-tots/hash browns</t>
  </si>
  <si>
    <t>Bar-B-Que - briquettes</t>
  </si>
  <si>
    <t>Bungee cord</t>
  </si>
  <si>
    <t>Ladder- extension</t>
  </si>
  <si>
    <t>Work gloves</t>
  </si>
  <si>
    <t>Mementos</t>
  </si>
  <si>
    <t>Composter - worm</t>
  </si>
  <si>
    <t>Jacuzzi - cover</t>
  </si>
  <si>
    <t>Pool - children's small plastic</t>
  </si>
  <si>
    <t>Bungee cords</t>
  </si>
  <si>
    <t>Tire air gauge</t>
  </si>
  <si>
    <t>Jewelry making tools</t>
  </si>
  <si>
    <t>Camera – re-chargeable batteries</t>
  </si>
  <si>
    <t>St. Patrick's Day - home decorations (list separately)</t>
  </si>
  <si>
    <t>Cat - ear cleaner</t>
  </si>
  <si>
    <t>Cat - litter box</t>
  </si>
  <si>
    <t>Cat - litter box liners</t>
  </si>
  <si>
    <t>Dog - biscuits</t>
  </si>
  <si>
    <t>Dog - squeaky toys</t>
  </si>
  <si>
    <t>Bowling - ball</t>
  </si>
  <si>
    <t>Diving - buoyancy compensator</t>
  </si>
  <si>
    <t>Racquet ball - balls</t>
  </si>
  <si>
    <t>Racquet ball - eye protection</t>
  </si>
  <si>
    <t>Racquet ball - racket</t>
  </si>
  <si>
    <t>Animals - plastic</t>
  </si>
  <si>
    <t>Building set</t>
  </si>
  <si>
    <t>Crayon carrier</t>
  </si>
  <si>
    <t>Games - Pokémon cards</t>
  </si>
  <si>
    <t>Lego - SpongeBob</t>
  </si>
  <si>
    <t>Lightsaber</t>
  </si>
  <si>
    <t>Miniature dolls</t>
  </si>
  <si>
    <t>Slot car race set</t>
  </si>
  <si>
    <t>SpongeBob</t>
  </si>
  <si>
    <t>Sprinkler toys</t>
  </si>
  <si>
    <t>Nightlight</t>
  </si>
  <si>
    <t>Cosmetics - Bert's Bees</t>
  </si>
  <si>
    <t>Deodorant - Almay</t>
  </si>
  <si>
    <t>Deodorant - Arrid XX</t>
  </si>
  <si>
    <t>Deodorant - Ban</t>
  </si>
  <si>
    <t>Deodorant - Degree</t>
  </si>
  <si>
    <t>Deodorant - Dove</t>
  </si>
  <si>
    <t>Deodorant - Dry Idea</t>
  </si>
  <si>
    <t>Deodorant - Lady Mitchum</t>
  </si>
  <si>
    <t>Deodorant - Lady Speed Stick</t>
  </si>
  <si>
    <t>Deodorant - Secret</t>
  </si>
  <si>
    <t>Deodorant - Suave</t>
  </si>
  <si>
    <t>Deodorant - Sure</t>
  </si>
  <si>
    <t>Deodorant/men - Axe</t>
  </si>
  <si>
    <t>Deodorant/men - Blade</t>
  </si>
  <si>
    <t>Deodorant/men - Degree</t>
  </si>
  <si>
    <t>Deodorant/men - Dove</t>
  </si>
  <si>
    <t>Deodorant/men - Irish spring</t>
  </si>
  <si>
    <t>Deodorant/men - Old Spice</t>
  </si>
  <si>
    <t>Deodorant/men - Right Guard</t>
  </si>
  <si>
    <t>Deodorant/men - Speed Stick</t>
  </si>
  <si>
    <t>Face care - astringent</t>
  </si>
  <si>
    <t>Face care - Noxzema cleanser</t>
  </si>
  <si>
    <t>Face care - Noxzema lotion</t>
  </si>
  <si>
    <t>Foot care - Bert's Bees</t>
  </si>
  <si>
    <t>Nails - polish remover</t>
  </si>
  <si>
    <t>Oral care - Fixodent</t>
  </si>
  <si>
    <t>Oral care - Whitening strips</t>
  </si>
  <si>
    <t>Oral care - Whitening tray</t>
  </si>
  <si>
    <t>Oral care - Whitening systems/gel</t>
  </si>
  <si>
    <t>Cosmetics - press on nails</t>
  </si>
  <si>
    <t>Foot care - pumice stone</t>
  </si>
  <si>
    <t>Foot care - toenail clippers</t>
  </si>
  <si>
    <t>Foot care - callus remover</t>
  </si>
  <si>
    <t>Cosmetics - electric nail file</t>
  </si>
  <si>
    <t>Cosmetics - tweezers</t>
  </si>
  <si>
    <t>Cosmetics - makeup sponge</t>
  </si>
  <si>
    <t>Cosmetics - makeup bag/storage</t>
  </si>
  <si>
    <t>Hair care - curling iron</t>
  </si>
  <si>
    <t>Hair care - hair straightener</t>
  </si>
  <si>
    <t>Hair care - spin brush</t>
  </si>
  <si>
    <t>Hair care - hair dryer</t>
  </si>
  <si>
    <t>Hair care - L'Oreal</t>
  </si>
  <si>
    <t>Hair care - John Frieda</t>
  </si>
  <si>
    <t>Hair care - Nice N Easy</t>
  </si>
  <si>
    <t>Hair care - Revlon</t>
  </si>
  <si>
    <t>Hair care - Clairol</t>
  </si>
  <si>
    <t>Hair care - hairbrush</t>
  </si>
  <si>
    <t>Hair care - hairbrush - round</t>
  </si>
  <si>
    <t>Hair care - comb</t>
  </si>
  <si>
    <t>Hair care - styling brush</t>
  </si>
  <si>
    <t>Hair care - hairclips</t>
  </si>
  <si>
    <t>Hair care - headband</t>
  </si>
  <si>
    <t>Eye care - reading glasses</t>
  </si>
  <si>
    <t>Eye care - eye drops</t>
  </si>
  <si>
    <t>Eye care - contact cleaner</t>
  </si>
  <si>
    <t>Eye care - OptiFree contact solution</t>
  </si>
  <si>
    <t>Eye care - Complete contact solution</t>
  </si>
  <si>
    <t>Eye care - Clear Care contact solution</t>
  </si>
  <si>
    <t>Eye care - Aosept contact solution</t>
  </si>
  <si>
    <t>Home diagnostics - blood pressure monitor</t>
  </si>
  <si>
    <t>Home diagnostics - heart rate monitor</t>
  </si>
  <si>
    <t>Home diagnostics - blood glucose monitor</t>
  </si>
  <si>
    <t>Home diagnostics - nebulizer</t>
  </si>
  <si>
    <t>First aid - antiseptic wash</t>
  </si>
  <si>
    <t>First aid - polysporin</t>
  </si>
  <si>
    <t>First aid - Band-Aids</t>
  </si>
  <si>
    <t>First aid - Band-Aids - large</t>
  </si>
  <si>
    <t>First aid - alcohol</t>
  </si>
  <si>
    <t>First aid - hydrogen peroxide</t>
  </si>
  <si>
    <t>First aid - witch hazel</t>
  </si>
  <si>
    <t>First aid - cortisone cream</t>
  </si>
  <si>
    <t>First aid - calamine lotion</t>
  </si>
  <si>
    <t>First aid - zinc oxide</t>
  </si>
  <si>
    <t>First aid - scar cream</t>
  </si>
  <si>
    <t>External pain relief - heat patch</t>
  </si>
  <si>
    <t>External pain relief - icy hot</t>
  </si>
  <si>
    <t>External pain relief - muscle cream</t>
  </si>
  <si>
    <t>External pain relief - heating pad</t>
  </si>
  <si>
    <t>External pain relief - arthritis wrap</t>
  </si>
  <si>
    <t xml:space="preserve">External pain relief - water bottle </t>
  </si>
  <si>
    <t>External pain relief - cold pack</t>
  </si>
  <si>
    <t>External pain relief - sport wrap</t>
  </si>
  <si>
    <t>External pain relief - wrist brace</t>
  </si>
  <si>
    <t>External pain relief - elbow brace</t>
  </si>
  <si>
    <t>External pain relief - abdomen brace</t>
  </si>
  <si>
    <t>External pain relief - ankle brace</t>
  </si>
  <si>
    <t>External pain relief - knee brace</t>
  </si>
  <si>
    <t>External pain relief - back brace</t>
  </si>
  <si>
    <t>External pain relief - hand brace</t>
  </si>
  <si>
    <t>Ear care - ear wax remover</t>
  </si>
  <si>
    <t>Ear care - earplugs</t>
  </si>
  <si>
    <t>Fiber supplements - Metamucil</t>
  </si>
  <si>
    <t>Fiber supplements - Benefiber</t>
  </si>
  <si>
    <t>Fiber supplements - Fiber Choice</t>
  </si>
  <si>
    <t>First aid - Bactine</t>
  </si>
  <si>
    <t>First aid - epsom salts</t>
  </si>
  <si>
    <t>First aid - gauze</t>
  </si>
  <si>
    <t>First aid - cloth tape</t>
  </si>
  <si>
    <t>Foot care - arch supports</t>
  </si>
  <si>
    <t>Foot care - heal balm</t>
  </si>
  <si>
    <t>Foot care - blister care</t>
  </si>
  <si>
    <t>First aid - wart remover</t>
  </si>
  <si>
    <t>Foot care - anti fungal cream</t>
  </si>
  <si>
    <t>Foot care - Lotrimin foot cream</t>
  </si>
  <si>
    <t>Nutrition supplement - Glucerna nutrition drink</t>
  </si>
  <si>
    <t>Nutrition supplement - protein bars</t>
  </si>
  <si>
    <t>Nutrition supplement - Ensure nutrition drink</t>
  </si>
  <si>
    <t>Nutrition supplement - weight control pills</t>
  </si>
  <si>
    <t>Nutrition supplement - weight control bars</t>
  </si>
  <si>
    <t>Cold/Allergy - holistic oils</t>
  </si>
  <si>
    <t>Cold/Allergy - holistic cold medication</t>
  </si>
  <si>
    <t>Cold/Allergy - Advil - infant</t>
  </si>
  <si>
    <t>Cold/Allergy - children's cough relief</t>
  </si>
  <si>
    <t>Cold/Allergy - nasal spray</t>
  </si>
  <si>
    <t>Cold/Allergy - Neti Pot solution</t>
  </si>
  <si>
    <t>Cold/Allergy - Neti Pot</t>
  </si>
  <si>
    <t xml:space="preserve">Cold/Allergy - saline  </t>
  </si>
  <si>
    <t>Cold/Allergy - Zyrtec</t>
  </si>
  <si>
    <t>Cold/Allergy - Zycam allergy</t>
  </si>
  <si>
    <t>Cold/Allergy - Allegra</t>
  </si>
  <si>
    <t xml:space="preserve">Cold/Allergy - Delsym </t>
  </si>
  <si>
    <t>Cold/Allergy - Robutussin</t>
  </si>
  <si>
    <t>Cold/Allergy - Musinex</t>
  </si>
  <si>
    <t>Cold/Allergy - sore throat spray</t>
  </si>
  <si>
    <t>Cold/Allergy - cough drops</t>
  </si>
  <si>
    <t>Cold/Allergy - Day time cold relief</t>
  </si>
  <si>
    <t>Cold/Allergy - Night time cold relief</t>
  </si>
  <si>
    <t>Cold/Allergy - Zycam</t>
  </si>
  <si>
    <t>Cold/Allergy - Tylenol Cold</t>
  </si>
  <si>
    <t>Cold/Allergy - Theraflu</t>
  </si>
  <si>
    <t>Cold/Allergy - DayQuil</t>
  </si>
  <si>
    <t>Cold/Allergy - NyQuil</t>
  </si>
  <si>
    <t>Cold/Allergy - Afrin</t>
  </si>
  <si>
    <t>Lip care - cold sore relief</t>
  </si>
  <si>
    <t>Lip care - Chapstick</t>
  </si>
  <si>
    <t>Pain relievers - Advil liquid gel</t>
  </si>
  <si>
    <t>Pain relievers - Advil caplets</t>
  </si>
  <si>
    <t>Pain relievers - Advil tablets</t>
  </si>
  <si>
    <t>Pain relievers - Motrin liquid gel</t>
  </si>
  <si>
    <t>Pain relievers - Motrin caplets</t>
  </si>
  <si>
    <t>Pain relievers - Motrin tablets</t>
  </si>
  <si>
    <t>Pain relievers - Excedrin</t>
  </si>
  <si>
    <t>Pain relievers - Tylenol</t>
  </si>
  <si>
    <t>Pain relievers - Aspirin</t>
  </si>
  <si>
    <t>Pain relievers - Advil PM</t>
  </si>
  <si>
    <t>Pain relievers - Tylenol PM</t>
  </si>
  <si>
    <t>Digestive aid - Maalox</t>
  </si>
  <si>
    <t>Digestive aid - Zantax</t>
  </si>
  <si>
    <t>Digestive aid - Pepto Bismol</t>
  </si>
  <si>
    <t>Digestive aid - Acid reducer</t>
  </si>
  <si>
    <t>Digestive aid - Prevacid</t>
  </si>
  <si>
    <t>Digestive aid - Preparation X</t>
  </si>
  <si>
    <t>Digestive aid - GasX</t>
  </si>
  <si>
    <t>Digestive aid - Beano</t>
  </si>
  <si>
    <t>Digestive aid - Ex-Lax</t>
  </si>
  <si>
    <t>Digestive aid - Ducolax</t>
  </si>
  <si>
    <t>Digestive aid - Tucks</t>
  </si>
  <si>
    <t>Digestive aid - Miralax</t>
  </si>
  <si>
    <t>Digestive aid - Phillips Milk of Magnesia</t>
  </si>
  <si>
    <t>Hair care - shampoo</t>
  </si>
  <si>
    <t>Hair care - trimmer</t>
  </si>
  <si>
    <t>Hair care - dandruff control</t>
  </si>
  <si>
    <t>Hair care - T-Gel shampoo</t>
  </si>
  <si>
    <t>Hair care - Paul Mitchell</t>
  </si>
  <si>
    <t>Hair care - Matrix</t>
  </si>
  <si>
    <t>Hair care - Rusk</t>
  </si>
  <si>
    <t>Hair care - Crew</t>
  </si>
  <si>
    <t>Hair care - Bedhead</t>
  </si>
  <si>
    <t>Hair care - Catwalk</t>
  </si>
  <si>
    <t>Hair care - Redken</t>
  </si>
  <si>
    <t>Hair care - conditioner</t>
  </si>
  <si>
    <t>Feminine care - Tampax</t>
  </si>
  <si>
    <t>Feminine care - Kotex pads</t>
  </si>
  <si>
    <t>Feminine care - Carefree pads</t>
  </si>
  <si>
    <t>Feminine care - Always pads</t>
  </si>
  <si>
    <t>Feminine care - Stayfree pads</t>
  </si>
  <si>
    <t>Feminine care - Monistat</t>
  </si>
  <si>
    <t>Feminine care - Pregnancy test</t>
  </si>
  <si>
    <t>Incontinence - Tena pads</t>
  </si>
  <si>
    <t>Incontinence - Depends pads</t>
  </si>
  <si>
    <t>Elder care - Crutches</t>
  </si>
  <si>
    <t>Elder care - walker</t>
  </si>
  <si>
    <t>Elder care - cane</t>
  </si>
  <si>
    <t>Elder care - elevated toilet seat</t>
  </si>
  <si>
    <t>Elder care - bath bench</t>
  </si>
  <si>
    <t>Elder care - Poise pads</t>
  </si>
  <si>
    <t>Cold/Allergy - saline drops - infant</t>
  </si>
  <si>
    <t>External pain relief - massaging cushion</t>
  </si>
  <si>
    <t>External pain relief - hand massager</t>
  </si>
  <si>
    <t>External pain relief - back massager</t>
  </si>
  <si>
    <t>External pain relief - neck massager</t>
  </si>
  <si>
    <t>External pain relief - foot massager</t>
  </si>
  <si>
    <t>Cosmetics - perfume</t>
  </si>
  <si>
    <t>Cosmetics - cologne</t>
  </si>
  <si>
    <t>First aid - ace bandages</t>
  </si>
  <si>
    <t>First aid - aloe vera</t>
  </si>
  <si>
    <t>Cold/Allergy - children's cough and cold</t>
  </si>
  <si>
    <t>Cold/Allergy - children's decongestant</t>
  </si>
  <si>
    <t>Cold/Allergy - children's pain relievers</t>
  </si>
  <si>
    <t>First aid - first aid kit</t>
  </si>
  <si>
    <t>First aid - insect repellant</t>
  </si>
  <si>
    <t>First aid - motion sickness pills</t>
  </si>
  <si>
    <t>Home diagnostics - Thermometer - digital</t>
  </si>
  <si>
    <t>Home diagnostics - Thermometer - temporal</t>
  </si>
  <si>
    <t>Medicine - vitamins (list separately)</t>
  </si>
  <si>
    <t>Cosmetics - sleep mask</t>
  </si>
  <si>
    <t>Cosmetics - concealer</t>
  </si>
  <si>
    <t>Cosmetics - QTips</t>
  </si>
  <si>
    <t>Skin care - Bert's Bees</t>
  </si>
  <si>
    <t>Cold/Allergy - nasal strips</t>
  </si>
  <si>
    <t>Cosmetics - eyelash curler</t>
  </si>
  <si>
    <t>Cosmetics - mirror magnifying/cosmetic</t>
  </si>
  <si>
    <t>Eye care - glasses (prescription)</t>
  </si>
  <si>
    <t xml:space="preserve">Foot care - foot powder </t>
  </si>
  <si>
    <t>Foot care -foot spray</t>
  </si>
  <si>
    <t>Hair care - Head and Shoulders</t>
  </si>
  <si>
    <t>Hair care - color for men</t>
  </si>
  <si>
    <t>Lip care - Carmex</t>
  </si>
  <si>
    <t>Nails - cuticle trimmer</t>
  </si>
  <si>
    <t>Oral care - flossers</t>
  </si>
  <si>
    <t>Halloween - costumes (list separately)</t>
  </si>
  <si>
    <t>Uncrustables sandwiches</t>
  </si>
  <si>
    <t>Weight watchers cheese</t>
  </si>
  <si>
    <t>Weight watchers ice cream novelty</t>
  </si>
  <si>
    <t>Hot pockets</t>
  </si>
  <si>
    <t>Chicken nuggets</t>
  </si>
  <si>
    <t>Popcorn shrimp</t>
  </si>
  <si>
    <t>Popcorn chicken</t>
  </si>
  <si>
    <t>Corn dogs</t>
  </si>
  <si>
    <t>Candy - bar</t>
  </si>
  <si>
    <t>Candy - bag</t>
  </si>
  <si>
    <t>Candy - sugarfree</t>
  </si>
  <si>
    <t>Candy - holiday</t>
  </si>
  <si>
    <t>Cheese - string</t>
  </si>
  <si>
    <t>Cheese - slices</t>
  </si>
  <si>
    <t>Cheese - soft</t>
  </si>
  <si>
    <t>Cheese - gourmet</t>
  </si>
  <si>
    <t>Cheese - block</t>
  </si>
  <si>
    <t>Cheese - shredded</t>
  </si>
  <si>
    <t>Pizza - individual</t>
  </si>
  <si>
    <t>Meat - bagged chicken</t>
  </si>
  <si>
    <t>Meat - bagged hamburger patties</t>
  </si>
  <si>
    <t>Meat - bagged meatballs</t>
  </si>
  <si>
    <t>Potatoes - french fries</t>
  </si>
  <si>
    <t>Toaster strudel</t>
  </si>
  <si>
    <t>Desserts - pies/cakes</t>
  </si>
  <si>
    <t>Home prepared meals/leftovers</t>
  </si>
  <si>
    <t>Dog food/Dog bones</t>
  </si>
  <si>
    <t>Hot dogs</t>
  </si>
  <si>
    <t>Lunch meat - turkey</t>
  </si>
  <si>
    <t>Lunch meat - ham</t>
  </si>
  <si>
    <t>Lunch meat - bologna</t>
  </si>
  <si>
    <t>Produce</t>
  </si>
  <si>
    <t>Fruit - bagged</t>
  </si>
  <si>
    <t>Butter - tub</t>
  </si>
  <si>
    <t>Butter - light</t>
  </si>
  <si>
    <t>Yogurt - drinkable</t>
  </si>
  <si>
    <t>Yogurt - cups</t>
  </si>
  <si>
    <t>Yogurt - tubes</t>
  </si>
  <si>
    <t>Yogurt - quart</t>
  </si>
  <si>
    <t>Hummus</t>
  </si>
  <si>
    <t>Dip</t>
  </si>
  <si>
    <t>Sour cream</t>
  </si>
  <si>
    <t>Cottage cheese</t>
  </si>
  <si>
    <t>Lunchables</t>
  </si>
  <si>
    <t>Cream cheese</t>
  </si>
  <si>
    <t>Cookie dough</t>
  </si>
  <si>
    <t>Pie dough</t>
  </si>
  <si>
    <t>Soy milk</t>
  </si>
  <si>
    <t>Salads - bagged</t>
  </si>
  <si>
    <t>Salads - prepared</t>
  </si>
  <si>
    <t>Pizza dough</t>
  </si>
  <si>
    <t>Pasta - fresh sauce</t>
  </si>
  <si>
    <t>Pasta - fresh prepared</t>
  </si>
  <si>
    <t>Breakfast bars</t>
  </si>
  <si>
    <t>Pancake mix</t>
  </si>
  <si>
    <t>Jam</t>
  </si>
  <si>
    <t>Non-stick spray</t>
  </si>
  <si>
    <t>Oil - vegetable</t>
  </si>
  <si>
    <t>Oil - olive</t>
  </si>
  <si>
    <t>Salt - kosher</t>
  </si>
  <si>
    <t>Baking decoration</t>
  </si>
  <si>
    <t>Baking decoration bags</t>
  </si>
  <si>
    <t>Chocolate - powdered</t>
  </si>
  <si>
    <t>Chocolate - baking</t>
  </si>
  <si>
    <t>Bagels</t>
  </si>
  <si>
    <t>Dinner rolls</t>
  </si>
  <si>
    <t>Buns</t>
  </si>
  <si>
    <t>Canned pasta</t>
  </si>
  <si>
    <t>Marinade</t>
  </si>
  <si>
    <t>Fruit snacks</t>
  </si>
  <si>
    <t>Chips - bagged</t>
  </si>
  <si>
    <t>Chips - pita</t>
  </si>
  <si>
    <t>Chips - gourmet</t>
  </si>
  <si>
    <t>Cereal - granola</t>
  </si>
  <si>
    <t>Cereal - boxes</t>
  </si>
  <si>
    <t>Prepared mixes</t>
  </si>
  <si>
    <t>Cereal - bulk</t>
  </si>
  <si>
    <t>Baking prepared frosting</t>
  </si>
  <si>
    <t>Baking nuts</t>
  </si>
  <si>
    <t>Baking prepared mix</t>
  </si>
  <si>
    <t>Laundry detergent - All</t>
  </si>
  <si>
    <t>Laundry detergent - Tide</t>
  </si>
  <si>
    <t>Laundry detergent - Cheer</t>
  </si>
  <si>
    <t>Laundry detergent - Gain</t>
  </si>
  <si>
    <t>Wall shelves</t>
  </si>
  <si>
    <t>Mattress pad</t>
  </si>
  <si>
    <t>Electric blanket</t>
  </si>
  <si>
    <t>Bed skirt</t>
  </si>
  <si>
    <t>Bed riser</t>
  </si>
  <si>
    <t>Hair color</t>
  </si>
  <si>
    <t>Chicken pot pie</t>
  </si>
  <si>
    <t>Gourmet/Luxury</t>
  </si>
  <si>
    <t>Gourmet/Luxury Total:</t>
  </si>
  <si>
    <t>Airplane models</t>
  </si>
  <si>
    <t>Car models</t>
  </si>
  <si>
    <t>Sculpture</t>
  </si>
  <si>
    <t>Waterford glass</t>
  </si>
  <si>
    <t>Silver serving plate</t>
  </si>
  <si>
    <t>Silver coffee set</t>
  </si>
  <si>
    <t>Silver serving set</t>
  </si>
  <si>
    <t>Tiffany lamp</t>
  </si>
  <si>
    <t>Cappuccino maker</t>
  </si>
  <si>
    <t>Belt buckle</t>
  </si>
  <si>
    <t>Candle holder/stick</t>
  </si>
  <si>
    <t>Cigar - case</t>
  </si>
  <si>
    <t>Cigar - cutter</t>
  </si>
  <si>
    <t>Cigar - humidor</t>
  </si>
  <si>
    <t>Glasses case</t>
  </si>
  <si>
    <t>Hearing aid</t>
  </si>
  <si>
    <t>Candle snuffer</t>
  </si>
  <si>
    <t>Placemats</t>
  </si>
  <si>
    <t>Darts</t>
  </si>
  <si>
    <t>Dart board</t>
  </si>
  <si>
    <t>Pinball machine</t>
  </si>
  <si>
    <t>Pool cue - rack</t>
  </si>
  <si>
    <t>Pool table - cover</t>
  </si>
  <si>
    <t>Kefir</t>
  </si>
  <si>
    <t>Pastries</t>
  </si>
  <si>
    <t>Pastry dough</t>
  </si>
  <si>
    <t>Produce - acorn squash</t>
  </si>
  <si>
    <t>Produce - apple</t>
  </si>
  <si>
    <t>Produce - apricot</t>
  </si>
  <si>
    <t>Produce - artichoke</t>
  </si>
  <si>
    <t>Produce - avocado</t>
  </si>
  <si>
    <t>Produce - baking potato</t>
  </si>
  <si>
    <t>Produce - banana</t>
  </si>
  <si>
    <t>Produce - basil</t>
  </si>
  <si>
    <t>Produce - bean sprouts</t>
  </si>
  <si>
    <t>Produce - beet</t>
  </si>
  <si>
    <t>Produce - bell pepper</t>
  </si>
  <si>
    <t>Produce - blueberries</t>
  </si>
  <si>
    <t>Produce - bok choy</t>
  </si>
  <si>
    <t>Produce - boysenberries</t>
  </si>
  <si>
    <t>Produce - broccoli</t>
  </si>
  <si>
    <t>Produce - brussel sprouts</t>
  </si>
  <si>
    <t>Produce - butternut squash</t>
  </si>
  <si>
    <t>Produce - cabbage</t>
  </si>
  <si>
    <t>Produce - cantaloupe</t>
  </si>
  <si>
    <t>Produce - cauliflower</t>
  </si>
  <si>
    <t>Produce - celery</t>
  </si>
  <si>
    <t>Produce - chard</t>
  </si>
  <si>
    <t>Produce - coconut</t>
  </si>
  <si>
    <t>Produce - collard greens</t>
  </si>
  <si>
    <t>Produce - corn</t>
  </si>
  <si>
    <t>Produce - cucumber</t>
  </si>
  <si>
    <t>Produce - cumquat</t>
  </si>
  <si>
    <t>Produce - egg plant</t>
  </si>
  <si>
    <t>Produce - endive</t>
  </si>
  <si>
    <t>Produce - fig</t>
  </si>
  <si>
    <t>Produce - garlic</t>
  </si>
  <si>
    <t>Produce - ginger root</t>
  </si>
  <si>
    <t>Produce - grapefruit</t>
  </si>
  <si>
    <t>Produce - grapes</t>
  </si>
  <si>
    <t>Produce - green beans</t>
  </si>
  <si>
    <t>Produce - green onion</t>
  </si>
  <si>
    <t>Produce - green swiss chard</t>
  </si>
  <si>
    <t>Produce - honey dew melon</t>
  </si>
  <si>
    <t>Produce - iceberg lettuce</t>
  </si>
  <si>
    <t xml:space="preserve">Produce - jicama </t>
  </si>
  <si>
    <t>Produce - kale</t>
  </si>
  <si>
    <t>Produce - kiwi</t>
  </si>
  <si>
    <t>Produce - lemon</t>
  </si>
  <si>
    <t>Produce - lemon grass</t>
  </si>
  <si>
    <t>Produce - lime</t>
  </si>
  <si>
    <t>Produce - loquat</t>
  </si>
  <si>
    <t>Produce - mango</t>
  </si>
  <si>
    <t>Produce - mushrooms</t>
  </si>
  <si>
    <t>Produce - nectarine</t>
  </si>
  <si>
    <t>Produce - okra</t>
  </si>
  <si>
    <t>Produce - onion</t>
  </si>
  <si>
    <t>Produce - oregano</t>
  </si>
  <si>
    <t>Produce - papaya</t>
  </si>
  <si>
    <t>Produce - peach</t>
  </si>
  <si>
    <t>Produce - pear</t>
  </si>
  <si>
    <t>Produce - pico de gallo</t>
  </si>
  <si>
    <t>Produce - pineapple</t>
  </si>
  <si>
    <t>Produce - plantain</t>
  </si>
  <si>
    <t>Produce - plum</t>
  </si>
  <si>
    <t>Produce - pomegranate</t>
  </si>
  <si>
    <t>Produce - pumpkin</t>
  </si>
  <si>
    <t>Produce - raspberries</t>
  </si>
  <si>
    <t>Produce - red potato</t>
  </si>
  <si>
    <t>Produce - rhubarb</t>
  </si>
  <si>
    <t>Produce - romaine lettuce</t>
  </si>
  <si>
    <t>Produce - rutabagas</t>
  </si>
  <si>
    <t>Produce - shallot</t>
  </si>
  <si>
    <t>Produce - snap peas</t>
  </si>
  <si>
    <t>Produce - spaghetti squash</t>
  </si>
  <si>
    <t>Produce - spinach</t>
  </si>
  <si>
    <t>Produce - strawberries</t>
  </si>
  <si>
    <t>Produce - tangerine</t>
  </si>
  <si>
    <t>Produce - tomatillo</t>
  </si>
  <si>
    <t>Produce - turnip</t>
  </si>
  <si>
    <t>Produce - watermelon</t>
  </si>
  <si>
    <t>Produce - yam</t>
  </si>
  <si>
    <t>Produce - yellow squash</t>
  </si>
  <si>
    <t>Produce - zucchini</t>
  </si>
  <si>
    <t>Wasabi</t>
  </si>
  <si>
    <t>Ice scraper</t>
  </si>
  <si>
    <t>Elder care - Adult diapers</t>
  </si>
  <si>
    <t>Elder care - bed pan</t>
  </si>
  <si>
    <t>Elder care -hearing aid batteries</t>
  </si>
  <si>
    <t>Elder care -hearing aid</t>
  </si>
  <si>
    <t>Banjo</t>
  </si>
  <si>
    <t>Banjo case</t>
  </si>
  <si>
    <t>Bass - electric guitar</t>
  </si>
  <si>
    <t>Bass - electric case</t>
  </si>
  <si>
    <t>Sheet music</t>
  </si>
  <si>
    <t>Dog - heartworm medication</t>
  </si>
  <si>
    <t>Building set - erector set</t>
  </si>
  <si>
    <t>Games - Apples to Apples</t>
  </si>
  <si>
    <t>Games - Balderdash</t>
  </si>
  <si>
    <t>Games - Boggle</t>
  </si>
  <si>
    <t>Games - Bunko</t>
  </si>
  <si>
    <t>Games - Chinese checkers</t>
  </si>
  <si>
    <t>Games - Chutes and Ladders</t>
  </si>
  <si>
    <t>Games - Cootie</t>
  </si>
  <si>
    <t>Games - Dirty Minds</t>
  </si>
  <si>
    <t>Games - Don't Break The Ice</t>
  </si>
  <si>
    <t>Games - Hungry Hungry Hippo</t>
  </si>
  <si>
    <t>Games - Husker Du</t>
  </si>
  <si>
    <t>Games - Mad Gab</t>
  </si>
  <si>
    <t>Games - Mancala</t>
  </si>
  <si>
    <t>Games - Mastermind</t>
  </si>
  <si>
    <t>Games - Outburst</t>
  </si>
  <si>
    <t>Games - Puzzles</t>
  </si>
  <si>
    <t>Games - Scattergories</t>
  </si>
  <si>
    <t>Games - Stratego</t>
  </si>
  <si>
    <t>Games - Taboo</t>
  </si>
  <si>
    <t>Games - Trivial Pursuit</t>
  </si>
  <si>
    <t>Games - Upwords</t>
  </si>
  <si>
    <t>Games - Wheel of Fortune</t>
  </si>
  <si>
    <t>Games - Yahtzee</t>
  </si>
  <si>
    <t>Vitamins - Calcium</t>
  </si>
  <si>
    <t>Salt - table</t>
  </si>
  <si>
    <t>Anniversary - gifts (list separately)</t>
  </si>
  <si>
    <t>Bows and Ribbon</t>
  </si>
  <si>
    <t>Easter - baskets</t>
  </si>
  <si>
    <t>Snowglobe</t>
  </si>
  <si>
    <t>Herbs/Extracts - Acai Berry</t>
  </si>
  <si>
    <t>Herbs/Extracts - Alfalfa</t>
  </si>
  <si>
    <t>Herbs/Extracts - Aloe Vera</t>
  </si>
  <si>
    <t>Herbs/Extracts - Astragalus</t>
  </si>
  <si>
    <t>Herbs/Extracts - Barley Grass</t>
  </si>
  <si>
    <t>Herbs/Extracts - Bilberry</t>
  </si>
  <si>
    <t>Herbs/Extracts - Black Cohosh</t>
  </si>
  <si>
    <t>Herbs/Extracts - Brewers Yeast</t>
  </si>
  <si>
    <t>Herbs/Extracts - Cascara Sagrada</t>
  </si>
  <si>
    <t>Herbs/Extracts - Cat's Claw</t>
  </si>
  <si>
    <t>Herbs/Extracts - Cayenne</t>
  </si>
  <si>
    <t>Herbs/Extracts - Cod Liver Oil</t>
  </si>
  <si>
    <t>Herbs/Extracts - Damiana</t>
  </si>
  <si>
    <t>Herbs/Extracts - Dandelion</t>
  </si>
  <si>
    <t>Herbs/Extracts - Dong Quai</t>
  </si>
  <si>
    <t>Herbs/Extracts - Echinacea</t>
  </si>
  <si>
    <t>Herbs/Extracts - Fenugreek</t>
  </si>
  <si>
    <t>Herbs/Extracts - Fever Few</t>
  </si>
  <si>
    <t>Herbs/Extracts - Fish Oil</t>
  </si>
  <si>
    <t>Herbs/Extracts - Flax Seed Oil</t>
  </si>
  <si>
    <t>Herbs/Extracts - Gaba</t>
  </si>
  <si>
    <t>Herbs/Extracts - Ginger</t>
  </si>
  <si>
    <t>Herbs/Extracts - Goji Berry</t>
  </si>
  <si>
    <t>Herbs/Extracts - Golden Seal</t>
  </si>
  <si>
    <t>Herbs/Extracts - Grape seed extract</t>
  </si>
  <si>
    <t>Herbs/Extracts - Holy Basil</t>
  </si>
  <si>
    <t>Herbs/Extracts - Hawthorn</t>
  </si>
  <si>
    <t>Herbs/Extracts - Horse Chestnut</t>
  </si>
  <si>
    <t>Herbs/Extracts - Horsetail</t>
  </si>
  <si>
    <t>Herbs/Extracts - Kelp</t>
  </si>
  <si>
    <t>Herbs/Extracts - Licorice Root</t>
  </si>
  <si>
    <t>Herbs/Extracts - Lobelia</t>
  </si>
  <si>
    <t>Herbs/Extracts - Marshmallow Root</t>
  </si>
  <si>
    <t>Herbs/Extracts - Milk Thistle</t>
  </si>
  <si>
    <t>Herbs/Extracts - Melatonin</t>
  </si>
  <si>
    <t>Herbs/Extracts - Olive Leaf</t>
  </si>
  <si>
    <t>Herbs/Extracts - Omega - 3</t>
  </si>
  <si>
    <t>Herbs/Extracts - Pau D' Arco</t>
  </si>
  <si>
    <t>Herbs/Extracts - Probiotics</t>
  </si>
  <si>
    <t>Herbs/Extracts - Rhodiola Rosea</t>
  </si>
  <si>
    <t>Herbs/Extracts - Sarsaparilla Root</t>
  </si>
  <si>
    <t>Herbs/Extracts - Saw Palmetto</t>
  </si>
  <si>
    <t>Herbs/Extracts - Schizandra</t>
  </si>
  <si>
    <t>Herbs/Extracts - Senna</t>
  </si>
  <si>
    <t>Herbs/Extracts - Slippery Elm</t>
  </si>
  <si>
    <t>Herbs/Extracts - Spirulina</t>
  </si>
  <si>
    <t>Herbs/Extracts - St. John's Wort</t>
  </si>
  <si>
    <t>Herbs/Extracts - Super Bluegreen Algae</t>
  </si>
  <si>
    <t>Herbs/Extracts - Uva Ursi</t>
  </si>
  <si>
    <t>Herbs/Extracts - Valerian Root</t>
  </si>
  <si>
    <t>Herbs/Extracts - Vitex</t>
  </si>
  <si>
    <t>Herbs/Extracts - Wheat Grass</t>
  </si>
  <si>
    <t>Herbs/Extracts - Wild Yam Root</t>
  </si>
  <si>
    <t>Herbs/Extracts - Yucca Stalk</t>
  </si>
  <si>
    <t>Vitamins - Folic acid</t>
  </si>
  <si>
    <t>Vitamins - Glucosamine</t>
  </si>
  <si>
    <t>Vitamins - Iron</t>
  </si>
  <si>
    <t>Vitamins - L-Cysteine</t>
  </si>
  <si>
    <t>Vitamins - L-Lysine</t>
  </si>
  <si>
    <t>Vitamins - Magnesium</t>
  </si>
  <si>
    <t>Vitamins - Men's multi vitamins</t>
  </si>
  <si>
    <t>Vitamins - Niacin</t>
  </si>
  <si>
    <t>Vitamins - Pantothenic Acid</t>
  </si>
  <si>
    <t>Vitamins - Potassium</t>
  </si>
  <si>
    <t>Vitamins - Pre-natal</t>
  </si>
  <si>
    <t>Vitamins - Protein powder</t>
  </si>
  <si>
    <t>Vitamins - Riboflavin</t>
  </si>
  <si>
    <t>Vitamins - Selenium</t>
  </si>
  <si>
    <t>Vitamins - Vitamin C</t>
  </si>
  <si>
    <t>Vitamins - Vitamin B</t>
  </si>
  <si>
    <t>Vitamins - Vitamin D</t>
  </si>
  <si>
    <t>Vitamins - Vitamin E</t>
  </si>
  <si>
    <t>Vitamins - Vitamin K</t>
  </si>
  <si>
    <t>Vitamins - Women's multi vitamin</t>
  </si>
  <si>
    <t>Vitamins - Zinc</t>
  </si>
  <si>
    <t>Godiva chocolates</t>
  </si>
  <si>
    <t>Coffee - gourmet</t>
  </si>
  <si>
    <t>Steaks - Omaha brand</t>
  </si>
  <si>
    <t>Wine cooler/temperature controlled storage</t>
  </si>
  <si>
    <t>Wine cellar/racks</t>
  </si>
  <si>
    <t>Hermes handbag</t>
  </si>
  <si>
    <t>Christian Louboutin shoes</t>
  </si>
  <si>
    <t>Manolo Blahnik shoes</t>
  </si>
  <si>
    <t>Couture clothing</t>
  </si>
  <si>
    <t>Couture accessories</t>
  </si>
  <si>
    <t>Shoes - running</t>
  </si>
  <si>
    <t>Shoes - pumps</t>
  </si>
  <si>
    <t>Shoes - ballet flats</t>
  </si>
  <si>
    <t>Shoes - slippers</t>
  </si>
  <si>
    <t>Shower mirror</t>
  </si>
  <si>
    <t>Sound machine/White noise</t>
  </si>
  <si>
    <t>Motorized tie rack</t>
  </si>
  <si>
    <t>Foot massager</t>
  </si>
  <si>
    <t>Wireless TV headphones</t>
  </si>
  <si>
    <t>iPhone Photo printer</t>
  </si>
  <si>
    <t>Charging valet</t>
  </si>
  <si>
    <t>Arcade machine</t>
  </si>
  <si>
    <t>Sports action camera</t>
  </si>
  <si>
    <t>Gaming chair</t>
  </si>
  <si>
    <t>Home security camera/system</t>
  </si>
  <si>
    <t>Universal travel adaptor</t>
  </si>
  <si>
    <t>Memory foam pillow</t>
  </si>
  <si>
    <t>Memory foam mattress pad</t>
  </si>
  <si>
    <t>Heated jacket</t>
  </si>
  <si>
    <t>Binoculars - digital camera</t>
  </si>
  <si>
    <t>Auto return putting mat (golf)</t>
  </si>
  <si>
    <t>Body fat scale</t>
  </si>
  <si>
    <t>Ultrasonic jewelry cleaner</t>
  </si>
  <si>
    <t>Pedicure foot bath</t>
  </si>
  <si>
    <t>Massage table</t>
  </si>
  <si>
    <t>Bladeless fan</t>
  </si>
  <si>
    <t>Kitchen/food heat lamp</t>
  </si>
  <si>
    <t>Scanning wand/digital reader</t>
  </si>
  <si>
    <t>Electric salt/pepper mill</t>
  </si>
  <si>
    <t>Pants presser</t>
  </si>
  <si>
    <t>Other - Food mill</t>
  </si>
  <si>
    <t>Other - Food scale</t>
  </si>
  <si>
    <t>Other - Cheese making supplies</t>
  </si>
  <si>
    <t>Digital BBQ fork</t>
  </si>
  <si>
    <t>Applesauce</t>
  </si>
  <si>
    <t>Milk, sweetened condensed</t>
  </si>
  <si>
    <t>Milk - chocolate</t>
  </si>
  <si>
    <t>Entrees - diet meals</t>
  </si>
  <si>
    <t>Entrees - family meals</t>
  </si>
  <si>
    <t>Entrees - kid meals</t>
  </si>
  <si>
    <t>Coffee maker - single serving</t>
  </si>
  <si>
    <t>Fur coat</t>
  </si>
  <si>
    <t>Fur hat</t>
  </si>
  <si>
    <t>Rice cakes</t>
  </si>
  <si>
    <t>Air horn</t>
  </si>
  <si>
    <t>Arc welder</t>
  </si>
  <si>
    <t>Ball mount</t>
  </si>
  <si>
    <t>Barrel fan</t>
  </si>
  <si>
    <t>Car battery charger</t>
  </si>
  <si>
    <t>Car cover</t>
  </si>
  <si>
    <t>Car jack stand</t>
  </si>
  <si>
    <t>Casters</t>
  </si>
  <si>
    <t>Chain hoist</t>
  </si>
  <si>
    <t>Christmas door wreath</t>
  </si>
  <si>
    <t>Collectible cars</t>
  </si>
  <si>
    <t>Cord wood</t>
  </si>
  <si>
    <t>Decorative pillows</t>
  </si>
  <si>
    <t>Dog bed</t>
  </si>
  <si>
    <t>Fence stretcher</t>
  </si>
  <si>
    <t>Folding chairs</t>
  </si>
  <si>
    <t>Folding table</t>
  </si>
  <si>
    <t>Garden wagon</t>
  </si>
  <si>
    <t>Gluten free cookies</t>
  </si>
  <si>
    <t>Hand truck</t>
  </si>
  <si>
    <t>Hitch ball</t>
  </si>
  <si>
    <t>Lawn vacuum</t>
  </si>
  <si>
    <t>Live animal trap</t>
  </si>
  <si>
    <t>Llardro figurines</t>
  </si>
  <si>
    <t>Log splitter</t>
  </si>
  <si>
    <t>Mace</t>
  </si>
  <si>
    <t>Magnetic sweeper</t>
  </si>
  <si>
    <t>Mechanics creeper</t>
  </si>
  <si>
    <t>Movie popcorn popper</t>
  </si>
  <si>
    <t>Pepper spray</t>
  </si>
  <si>
    <t>Pipe threading set</t>
  </si>
  <si>
    <t>Plastic storage bins</t>
  </si>
  <si>
    <t>Portable power distribution box</t>
  </si>
  <si>
    <t>Power washer</t>
  </si>
  <si>
    <t>Ratchet tie down strap</t>
  </si>
  <si>
    <t>Remote control airplane</t>
  </si>
  <si>
    <t>Remote control boat</t>
  </si>
  <si>
    <t>Rice crackers</t>
  </si>
  <si>
    <t>Rock tumbler</t>
  </si>
  <si>
    <t>Saw chain sharpener</t>
  </si>
  <si>
    <t>Smoker/cooker</t>
  </si>
  <si>
    <t>Submersible pump - electric</t>
  </si>
  <si>
    <t>Utility trailer</t>
  </si>
  <si>
    <t>Water pump - gas</t>
  </si>
  <si>
    <t>Welders goggles</t>
  </si>
  <si>
    <t>Welders helmet</t>
  </si>
  <si>
    <t>Welders jacket</t>
  </si>
  <si>
    <t>Wheel barrel</t>
  </si>
  <si>
    <t>Winch</t>
  </si>
  <si>
    <t>Yard cart</t>
  </si>
  <si>
    <t>Gun 12 gauge hulls</t>
  </si>
  <si>
    <t>Gun 12 gauge shell wads</t>
  </si>
  <si>
    <t>Clothing - hats (ladies)</t>
  </si>
  <si>
    <t>Jewelry - heirloom</t>
  </si>
  <si>
    <t>Jewelry - bracelets</t>
  </si>
  <si>
    <t>Jewelry - earrings</t>
  </si>
  <si>
    <t>Jewelry - necklaces</t>
  </si>
  <si>
    <t>Jewelry - tree</t>
  </si>
  <si>
    <t>Clothing - wooden hangers</t>
  </si>
  <si>
    <t>Clothing - plastic hangers</t>
  </si>
  <si>
    <t>Clothing - pants hangers</t>
  </si>
  <si>
    <t>Frames - wall (list sizes)</t>
  </si>
  <si>
    <t>Frames - desk (list sizes)</t>
  </si>
  <si>
    <t>Décor items-Frames - wall (list sizes)</t>
  </si>
  <si>
    <t>Appliances - Hamburger press</t>
  </si>
  <si>
    <t>Appliances - Food dehydrator</t>
  </si>
  <si>
    <t>Appliances - Meat grinder</t>
  </si>
  <si>
    <t>Appliances - Turkey fryer</t>
  </si>
  <si>
    <t>Appliances - Vacuum sealer</t>
  </si>
  <si>
    <t>Appliances - French fry cutter</t>
  </si>
  <si>
    <t>Appliances - Vacuum sealer bags</t>
  </si>
  <si>
    <t>Camping - walkie talkies</t>
  </si>
  <si>
    <t>Hunting - under armor</t>
  </si>
  <si>
    <t>Hunting - shotgun shell primers</t>
  </si>
  <si>
    <t>Hunting - shotgun shell re-loader</t>
  </si>
  <si>
    <t>Hunting - gun powder</t>
  </si>
  <si>
    <t>Hunting - high visibility safety vest</t>
  </si>
  <si>
    <t>Hunting - lead shot</t>
  </si>
  <si>
    <t>Snow - sled</t>
  </si>
  <si>
    <t>Camping - metal detector</t>
  </si>
  <si>
    <t>Camping - picnic table</t>
  </si>
  <si>
    <t>Camping - portable propane heater</t>
  </si>
  <si>
    <t>Fishing - trout net</t>
  </si>
  <si>
    <t>Camping - solar panel battery charger</t>
  </si>
  <si>
    <t>Fishing - snake gaiters</t>
  </si>
  <si>
    <t>Refrigerator (mini)</t>
  </si>
  <si>
    <t>Shoes - moccasins</t>
  </si>
  <si>
    <t>Shoes - house slippers</t>
  </si>
  <si>
    <t>Clothing - cowboy hat</t>
  </si>
  <si>
    <t>Clothing - baseball hat</t>
  </si>
  <si>
    <t>Clothing - fez</t>
  </si>
  <si>
    <t>Clothing - fedora</t>
  </si>
  <si>
    <t xml:space="preserve">Cosmetics - concealer makeup </t>
  </si>
  <si>
    <t>Furniture - chest of drawers</t>
  </si>
  <si>
    <t>Tool - draw shave</t>
  </si>
  <si>
    <t>Christmas - gifts (list separately)</t>
  </si>
  <si>
    <t>Hanukkah - gifts (list separately)</t>
  </si>
  <si>
    <t>Birthday - gifts (list separately)</t>
  </si>
  <si>
    <t>Door wreath</t>
  </si>
  <si>
    <t>Door swag</t>
  </si>
  <si>
    <t>Halloween - candy</t>
  </si>
  <si>
    <t>Molds - candy</t>
  </si>
  <si>
    <t>Molds - craft</t>
  </si>
  <si>
    <t>Clothing - scarves - knit</t>
  </si>
  <si>
    <t>Clothing - scarves - fabric</t>
  </si>
  <si>
    <t>Clothing - scarves - fur</t>
  </si>
  <si>
    <t>Clothing - leggings</t>
  </si>
  <si>
    <t>Handbags - list separately</t>
  </si>
  <si>
    <t>Wallet - ladies</t>
  </si>
  <si>
    <t>Clothing - swimsuit (ladies)</t>
  </si>
  <si>
    <t>Clothing - resort wear</t>
  </si>
  <si>
    <t>Clothing - swim wear cover</t>
  </si>
  <si>
    <t>Garment steamer</t>
  </si>
  <si>
    <t>Sweater stone</t>
  </si>
  <si>
    <t>Pillows - goose down</t>
  </si>
  <si>
    <t>Bread basket</t>
  </si>
  <si>
    <t>Nut bowl</t>
  </si>
  <si>
    <t>Caviar dish &amp; spoon set</t>
  </si>
  <si>
    <t>Salt &amp; Pepper shakers</t>
  </si>
  <si>
    <t>Trivet</t>
  </si>
  <si>
    <t>Other - Trivet</t>
  </si>
  <si>
    <t>Other - Oil &amp; Vinegar set</t>
  </si>
  <si>
    <t>Other - Utensil holder</t>
  </si>
  <si>
    <t>Other - Napkin holder</t>
  </si>
  <si>
    <t>Clock - alarm</t>
  </si>
  <si>
    <t>Water (bottled)</t>
  </si>
  <si>
    <t>Water (flavored)</t>
  </si>
  <si>
    <t>Juice cans</t>
  </si>
  <si>
    <t>Meats - chicken</t>
  </si>
  <si>
    <t>Meats - ground</t>
  </si>
  <si>
    <t>Meats - steak/beef</t>
  </si>
  <si>
    <t>Meats - pork</t>
  </si>
  <si>
    <t>Dipping sauce</t>
  </si>
  <si>
    <t>Fine china set</t>
  </si>
  <si>
    <t>Fine silverware set</t>
  </si>
  <si>
    <t>Fine silverware box/storage</t>
  </si>
  <si>
    <t>Baccarat crystal</t>
  </si>
  <si>
    <t>Diffuser</t>
  </si>
  <si>
    <t>Serving tray</t>
  </si>
  <si>
    <t>Furniture (custom)</t>
  </si>
  <si>
    <t>Toys (list)</t>
  </si>
  <si>
    <t>Gaming equipment (list)</t>
  </si>
  <si>
    <t>Rug/floor covering</t>
  </si>
  <si>
    <t>Autograph book</t>
  </si>
  <si>
    <t>Cookware-Egg ring (poaching)</t>
  </si>
  <si>
    <t>Disney collectibles</t>
  </si>
  <si>
    <t>Build-A-Bear collectibles</t>
  </si>
  <si>
    <t>Universal Studios collectibles</t>
  </si>
  <si>
    <t>Sea World collectibles</t>
  </si>
  <si>
    <t>Six Flags Magic Mountain collectibles</t>
  </si>
  <si>
    <t>Clothing - sleepwear</t>
  </si>
  <si>
    <t>Clothing - robe</t>
  </si>
  <si>
    <t>Clothing - belts (List type)</t>
  </si>
  <si>
    <t>Clothing - hoodies</t>
  </si>
  <si>
    <t>Clothing - shorts</t>
  </si>
  <si>
    <t>Clothing - jogging suit</t>
  </si>
  <si>
    <t>Clothing - nightshirt</t>
  </si>
  <si>
    <t>Clothing - lounge pants</t>
  </si>
  <si>
    <t>Clothing - bras</t>
  </si>
  <si>
    <t>Clothing - slips</t>
  </si>
  <si>
    <t>Clothing - undershirts</t>
  </si>
  <si>
    <t>Clothing - underwear</t>
  </si>
  <si>
    <t>Collectables - (List separately)</t>
  </si>
  <si>
    <t>Counter items - Frames (list sizes)</t>
  </si>
  <si>
    <t>Ladder-step stool</t>
  </si>
  <si>
    <t>Pool - toys</t>
  </si>
  <si>
    <t>Potting mix - specialty</t>
  </si>
  <si>
    <t>Stationary-personalized</t>
  </si>
  <si>
    <t>Pencils</t>
  </si>
  <si>
    <t>Pens</t>
  </si>
  <si>
    <t>Sharpie pens-fine line</t>
  </si>
  <si>
    <t>Sharpie pens-thick line</t>
  </si>
  <si>
    <t>Hat rack</t>
  </si>
  <si>
    <t>Hat box</t>
  </si>
  <si>
    <t>Vitamins (List separately)</t>
  </si>
  <si>
    <t>Blanket/throw</t>
  </si>
  <si>
    <t>Kindle - black &amp; white</t>
  </si>
  <si>
    <t>Kindle - color</t>
  </si>
  <si>
    <t>Organic - baby food</t>
  </si>
  <si>
    <t>Organic - baking supplies</t>
  </si>
  <si>
    <t>Organic - breakfast food</t>
  </si>
  <si>
    <t>Organic - candy</t>
  </si>
  <si>
    <t>Organic - canned goods</t>
  </si>
  <si>
    <t>Organic - coffee</t>
  </si>
  <si>
    <t>Organic - tea</t>
  </si>
  <si>
    <t>Organic - pasta</t>
  </si>
  <si>
    <t>Organic - bread</t>
  </si>
  <si>
    <t>Organic - pet food</t>
  </si>
  <si>
    <t>Organic - snacks</t>
  </si>
  <si>
    <t>Organic - fruits</t>
  </si>
  <si>
    <t>Organic - vegetables</t>
  </si>
  <si>
    <t>Dictionary</t>
  </si>
  <si>
    <t>Thesaurus</t>
  </si>
  <si>
    <t>Computer - scanner</t>
  </si>
  <si>
    <t>Computer - toner cartridges</t>
  </si>
  <si>
    <t>Paper - printer</t>
  </si>
  <si>
    <t>Paper - card stock</t>
  </si>
  <si>
    <t>Paper - colored</t>
  </si>
  <si>
    <t>Paper - writing pads</t>
  </si>
  <si>
    <t>Paper - memo pads</t>
  </si>
  <si>
    <t>Paper - stationary</t>
  </si>
  <si>
    <t>Paper - notebook</t>
  </si>
  <si>
    <t>Paper - holiday cards</t>
  </si>
  <si>
    <t>Paper - birthday/thank you cards</t>
  </si>
  <si>
    <t>Paper - business cards</t>
  </si>
  <si>
    <t>Filing cabinet</t>
  </si>
  <si>
    <t>Filing hanging folders</t>
  </si>
  <si>
    <t>Filing expanding folders</t>
  </si>
  <si>
    <t>Filing tabs/inserts</t>
  </si>
  <si>
    <t>Index cards</t>
  </si>
  <si>
    <t>Check file</t>
  </si>
  <si>
    <t>Bulletin board</t>
  </si>
  <si>
    <t>Bubble wrap</t>
  </si>
  <si>
    <t>Tape - filament</t>
  </si>
  <si>
    <t>Pre-inked stamp</t>
  </si>
  <si>
    <t>String/twine</t>
  </si>
  <si>
    <t xml:space="preserve">Furniture - task chair </t>
  </si>
  <si>
    <t>Furniture - laptop cart</t>
  </si>
  <si>
    <t>Computer - cooling pad</t>
  </si>
  <si>
    <t>Furniture - armoire</t>
  </si>
  <si>
    <t>Armoire</t>
  </si>
  <si>
    <t>Lighting - hanging lamp/chandelier</t>
  </si>
  <si>
    <t>Lighting - table lamp</t>
  </si>
  <si>
    <t>Lighting - wall sconce</t>
  </si>
  <si>
    <t>DVDs (List separately)</t>
  </si>
  <si>
    <t>Blinds/window covering</t>
  </si>
  <si>
    <t>Lighting - hanging lamp</t>
  </si>
  <si>
    <t>Fan - attic</t>
  </si>
  <si>
    <t>Wine rack</t>
  </si>
  <si>
    <t>Luggage - garment bag</t>
  </si>
  <si>
    <t>Luggage - 5 piece nested set</t>
  </si>
  <si>
    <t>Luggage - wheeled upright</t>
  </si>
  <si>
    <t>Luggage - wheeled carry-on</t>
  </si>
  <si>
    <t>Luggage - duffel bag</t>
  </si>
  <si>
    <t>Luggage - boarding tote bag</t>
  </si>
  <si>
    <t>Luggage - travel kit</t>
  </si>
  <si>
    <t>Luggage - wheeled duffel</t>
  </si>
  <si>
    <t>Gaming system - head set</t>
  </si>
  <si>
    <t>Headset - analog</t>
  </si>
  <si>
    <t>Headset - wireless</t>
  </si>
  <si>
    <t>Headset - with microphone</t>
  </si>
  <si>
    <t>Mouse - wireless</t>
  </si>
  <si>
    <t>Mouse - laser</t>
  </si>
  <si>
    <t>Mouse - tilt wheel</t>
  </si>
  <si>
    <t>Laser pointer</t>
  </si>
  <si>
    <t>Mouse - optical</t>
  </si>
  <si>
    <t>Mouse - bluetooth</t>
  </si>
  <si>
    <t>Mouse - optical track ball</t>
  </si>
  <si>
    <t>Keyboard - wireless</t>
  </si>
  <si>
    <t>Keyboard - slim</t>
  </si>
  <si>
    <t>Keyboard - bluetooth</t>
  </si>
  <si>
    <t>Discs - Blu Ray Storage/Read/Write</t>
  </si>
  <si>
    <t>Discs - DVD Read/Write</t>
  </si>
  <si>
    <t>Discs - CD</t>
  </si>
  <si>
    <t>Disc duplicator</t>
  </si>
  <si>
    <t>Disc writer</t>
  </si>
  <si>
    <t>DVD recorder - portable</t>
  </si>
  <si>
    <t xml:space="preserve">Blu Ray writer </t>
  </si>
  <si>
    <t>Apple HDMI cables</t>
  </si>
  <si>
    <t>Apple adapter cables</t>
  </si>
  <si>
    <t>Apple display port to DVI</t>
  </si>
  <si>
    <t>Apple Blu Ray drive</t>
  </si>
  <si>
    <t>Polishing cloth</t>
  </si>
  <si>
    <t>Heater - heat dish style</t>
  </si>
  <si>
    <t>Flameless candles</t>
  </si>
  <si>
    <t>Giant inflatable outdoor decoration</t>
  </si>
  <si>
    <t>Red Bull</t>
  </si>
  <si>
    <t>Vitamin Water</t>
  </si>
  <si>
    <t>Room freshener spray</t>
  </si>
  <si>
    <t>Antique/wood cleaning supplies</t>
  </si>
  <si>
    <t>GOURMET/LUXURY/COLLECTIBLES</t>
  </si>
  <si>
    <t>Gourmet/Luxury/Collectibles</t>
  </si>
  <si>
    <t>Power adapter</t>
  </si>
  <si>
    <t>Microphone cable</t>
  </si>
  <si>
    <t>World travel adaptors</t>
  </si>
  <si>
    <t>Powerbook rechargeable battery</t>
  </si>
  <si>
    <t>MacBook rechargeable battery</t>
  </si>
  <si>
    <t>Notebook cases</t>
  </si>
  <si>
    <t>Anti glare screen protector</t>
  </si>
  <si>
    <t>Writing tablet</t>
  </si>
  <si>
    <t>iPod case</t>
  </si>
  <si>
    <t>iPod Nano watchband</t>
  </si>
  <si>
    <t>iPad hardshell case</t>
  </si>
  <si>
    <t>Flash drive 2GB</t>
  </si>
  <si>
    <t>Flash drive 4GB</t>
  </si>
  <si>
    <t>Flash drive 8GB</t>
  </si>
  <si>
    <t>Flash drive 16GB</t>
  </si>
  <si>
    <t>Flash drive 32GB</t>
  </si>
  <si>
    <t>Portable light - PC plug in</t>
  </si>
  <si>
    <t>Universal AC adapter</t>
  </si>
  <si>
    <t>Notebook charger</t>
  </si>
  <si>
    <t>Laptop charger</t>
  </si>
  <si>
    <t>Multicharge cell</t>
  </si>
  <si>
    <t>Laptop cushion</t>
  </si>
  <si>
    <t>Laptop chill mat</t>
  </si>
  <si>
    <t>Laptop cable lock</t>
  </si>
  <si>
    <t>Touch stylus</t>
  </si>
  <si>
    <t>Speaker docking station</t>
  </si>
  <si>
    <t>Portable mini-speakers</t>
  </si>
  <si>
    <t>HDMI switch</t>
  </si>
  <si>
    <t>USB extension cable</t>
  </si>
  <si>
    <t>USB high speed cable</t>
  </si>
  <si>
    <t>USB 2.0 cable</t>
  </si>
  <si>
    <t>Memory card reader/writer</t>
  </si>
  <si>
    <t>Universal media reader</t>
  </si>
  <si>
    <t>High Speed Data cable - 6ft</t>
  </si>
  <si>
    <t>High Speed Data cable - 3ft</t>
  </si>
  <si>
    <t>High Speed Data cable -14ft</t>
  </si>
  <si>
    <t>Modem cable</t>
  </si>
  <si>
    <t>Battery backup for electronics</t>
  </si>
  <si>
    <t>Printer cable</t>
  </si>
  <si>
    <t>Printer adapter</t>
  </si>
  <si>
    <t>USB adapter</t>
  </si>
  <si>
    <t>Smartphone repair kit</t>
  </si>
  <si>
    <t>Reading lamp</t>
  </si>
  <si>
    <t>Light bulbs</t>
  </si>
  <si>
    <t>Light bulbs - LED</t>
  </si>
  <si>
    <t>Light bulbs - bug lights</t>
  </si>
  <si>
    <t>Flexible cable light</t>
  </si>
  <si>
    <t>Flashlight - LED</t>
  </si>
  <si>
    <t>Flashlight - mag light</t>
  </si>
  <si>
    <t>Flashlight - mini mag light</t>
  </si>
  <si>
    <t>Flashlight - halogen</t>
  </si>
  <si>
    <t>Motion lights - outdoor</t>
  </si>
  <si>
    <t>Solar path light</t>
  </si>
  <si>
    <t>Spot light - outdoor</t>
  </si>
  <si>
    <t>Flashlight - pocket</t>
  </si>
  <si>
    <t>Desktop switch</t>
  </si>
  <si>
    <t>Switch - 5 port 10/100/1000</t>
  </si>
  <si>
    <t>Wifi antenna</t>
  </si>
  <si>
    <t>Security camera</t>
  </si>
  <si>
    <t>DVD/VCR lockbox</t>
  </si>
  <si>
    <t>Cable - BNC</t>
  </si>
  <si>
    <t>Cable - HDMI</t>
  </si>
  <si>
    <t>Cable lock</t>
  </si>
  <si>
    <t>Digital antenna</t>
  </si>
  <si>
    <t>Ear/Nose/Brow trimmer</t>
  </si>
  <si>
    <t>Scale - body fat</t>
  </si>
  <si>
    <t>Scale - digital</t>
  </si>
  <si>
    <t>Scale - dial</t>
  </si>
  <si>
    <t>Desktop fountain</t>
  </si>
  <si>
    <t>Air conditioner - portable</t>
  </si>
  <si>
    <t>Carpet cleaner solution</t>
  </si>
  <si>
    <t>BBQ/Grill cleaner</t>
  </si>
  <si>
    <t>Heated seat cushion</t>
  </si>
  <si>
    <t>DVD/CD disk repair kit</t>
  </si>
  <si>
    <t>Paper shredder</t>
  </si>
  <si>
    <t>Universal remote</t>
  </si>
  <si>
    <t>Dry erase board</t>
  </si>
  <si>
    <t>Cork board</t>
  </si>
  <si>
    <t>Dry erase board eraser</t>
  </si>
  <si>
    <t>Global electronic language translator</t>
  </si>
  <si>
    <t>Electronic dictionary</t>
  </si>
  <si>
    <t>Cable - telephone</t>
  </si>
  <si>
    <t>Blood pressure monitor</t>
  </si>
  <si>
    <t>Pedometer</t>
  </si>
  <si>
    <t>Pulse Oxymeter</t>
  </si>
  <si>
    <t>Heart rate monitor</t>
  </si>
  <si>
    <t>Alarm clock</t>
  </si>
  <si>
    <t>Weather station</t>
  </si>
  <si>
    <t>Steamer</t>
  </si>
  <si>
    <t>Steamer - travel</t>
  </si>
  <si>
    <t>Wind generator</t>
  </si>
  <si>
    <t>Solar garage light</t>
  </si>
  <si>
    <t>Solar battery charger</t>
  </si>
  <si>
    <t xml:space="preserve">Cable - coaxial - 50 ft </t>
  </si>
  <si>
    <t xml:space="preserve">Cable - coaxial - 25 ft </t>
  </si>
  <si>
    <t>Filtered water - dispenser/pitcher</t>
  </si>
  <si>
    <t>Filtered water - replacement filters</t>
  </si>
  <si>
    <t>Filtered water - faucet mount</t>
  </si>
  <si>
    <t>Heater - room</t>
  </si>
  <si>
    <t>GPS - portable/mobile</t>
  </si>
  <si>
    <t>GPS - mount</t>
  </si>
  <si>
    <t>Cable - digital coaxial</t>
  </si>
  <si>
    <t>Digital photo frame - 7 in</t>
  </si>
  <si>
    <t>Digital photo frame - 10 in</t>
  </si>
  <si>
    <t>Digital photo frame - 14 in</t>
  </si>
  <si>
    <t>Books - graphic novel</t>
  </si>
  <si>
    <t>Books - anime</t>
  </si>
  <si>
    <t>Books - finance</t>
  </si>
  <si>
    <t>Books - computer</t>
  </si>
  <si>
    <t>Books - coffee table</t>
  </si>
  <si>
    <t>Books - photography</t>
  </si>
  <si>
    <t>Books - hardcover novel - adult</t>
  </si>
  <si>
    <t>Books - paperback novel - adult</t>
  </si>
  <si>
    <t>Software - greeting card maker</t>
  </si>
  <si>
    <t>Software - operating system</t>
  </si>
  <si>
    <t>Software - MS Office suite</t>
  </si>
  <si>
    <t>Software - graphic editing</t>
  </si>
  <si>
    <t>Software - photo editing</t>
  </si>
  <si>
    <t>Books - hardcover story - child</t>
  </si>
  <si>
    <t>Books - paperback story - child</t>
  </si>
  <si>
    <t>Books - research/reference</t>
  </si>
  <si>
    <t>Books - cooking</t>
  </si>
  <si>
    <t>Books - travel</t>
  </si>
  <si>
    <t xml:space="preserve">Software - security </t>
  </si>
  <si>
    <t xml:space="preserve">Television - portable </t>
  </si>
  <si>
    <t>Television - plasma</t>
  </si>
  <si>
    <t>Television - LED</t>
  </si>
  <si>
    <t>Television - 3D</t>
  </si>
  <si>
    <t>Television - rear projection</t>
  </si>
  <si>
    <t>Television - smart</t>
  </si>
  <si>
    <t>Television - tv/dvd combo</t>
  </si>
  <si>
    <t>Television - home theater system</t>
  </si>
  <si>
    <t>Power converter - AC to DC</t>
  </si>
  <si>
    <t xml:space="preserve">Power converter - DC to AC </t>
  </si>
  <si>
    <t>eBook reader</t>
  </si>
  <si>
    <t>Cable - monster</t>
  </si>
  <si>
    <t>Cable - monitor to computer</t>
  </si>
  <si>
    <t>Gaming system - Nintendo DS 3D</t>
  </si>
  <si>
    <t>Gaming system - Nintendo DS XL</t>
  </si>
  <si>
    <t>Gaming system - Playstation DVDs (list separately)</t>
  </si>
  <si>
    <t>Gaming system - Rock Band</t>
  </si>
  <si>
    <t>Telephone - corded/landline</t>
  </si>
  <si>
    <t xml:space="preserve">USB adapter - dual band </t>
  </si>
  <si>
    <t>Gaming system - Wii classic controller</t>
  </si>
  <si>
    <t>Gaming system - Wii controller recharging station</t>
  </si>
  <si>
    <t>Gaming system - Wii racing wheel</t>
  </si>
  <si>
    <t>Gaming system - Xbox 360 Kinect</t>
  </si>
  <si>
    <t>Cable - internal drive</t>
  </si>
  <si>
    <t>Cable - networking</t>
  </si>
  <si>
    <t>Cable - power</t>
  </si>
  <si>
    <t>Cable - USB</t>
  </si>
  <si>
    <t>Cable - video</t>
  </si>
  <si>
    <t>Camera – film type</t>
  </si>
  <si>
    <t>Camera – digital type</t>
  </si>
  <si>
    <t>Camera – film</t>
  </si>
  <si>
    <t>Camera - filters</t>
  </si>
  <si>
    <t>Camera - lenses</t>
  </si>
  <si>
    <t>Computer - cleaning kit</t>
  </si>
  <si>
    <t>Computer - dust cover</t>
  </si>
  <si>
    <t>Computer - lock</t>
  </si>
  <si>
    <t>Digital photo frame - 9 in</t>
  </si>
  <si>
    <t>DVD/CD case</t>
  </si>
  <si>
    <t>DVD/CD cleaning kits</t>
  </si>
  <si>
    <t>DVD/CD labeling kits</t>
  </si>
  <si>
    <t>Computer - portable charger</t>
  </si>
  <si>
    <t>Gaming system - GameCube</t>
  </si>
  <si>
    <t>Gaming system - GameCube accessories (list separately)</t>
  </si>
  <si>
    <t>Gaming system - Xbox 360</t>
  </si>
  <si>
    <t>Gaming system - Xbox</t>
  </si>
  <si>
    <t>Gaming system - Xbox games (List separately)</t>
  </si>
  <si>
    <t>Gaming system - Xbox controllers/accessories</t>
  </si>
  <si>
    <t>GPS - navigator</t>
  </si>
  <si>
    <t>GPS - navigator adapter</t>
  </si>
  <si>
    <t>Cable - harddrive</t>
  </si>
  <si>
    <t>Keyboard - wired</t>
  </si>
  <si>
    <t>Laptop bamboo cooling tray</t>
  </si>
  <si>
    <t>Cable - audio/car</t>
  </si>
  <si>
    <t>Cable - audio/home</t>
  </si>
  <si>
    <t>Speakers - car</t>
  </si>
  <si>
    <t>Telephone - caller ID announcer/display</t>
  </si>
  <si>
    <t>Telephone - cordless</t>
  </si>
  <si>
    <t>Telephone - handset system with answering machine</t>
  </si>
  <si>
    <t>LAUNDRY ROOM/CLEANING</t>
  </si>
  <si>
    <t>Laundry/Cleaning</t>
  </si>
  <si>
    <t>Laundry Room/Cleaning</t>
  </si>
  <si>
    <t>Air conditioner - window</t>
  </si>
  <si>
    <t>Lighting – task/specialty</t>
  </si>
  <si>
    <t>Lock - padlock</t>
  </si>
  <si>
    <t>Lock - master lock</t>
  </si>
  <si>
    <t>Collectible - baseball cards</t>
  </si>
  <si>
    <t>Collectible - cars</t>
  </si>
  <si>
    <t>Collectible - coins</t>
  </si>
  <si>
    <t>Collectible - comic books</t>
  </si>
  <si>
    <t>Collectible - dolls</t>
  </si>
  <si>
    <t>Collectible - hats</t>
  </si>
  <si>
    <t>Collectible - photos</t>
  </si>
  <si>
    <t>Collectible - rocks</t>
  </si>
  <si>
    <t>Collectible - sea shells</t>
  </si>
  <si>
    <t>Collectible - stamps</t>
  </si>
  <si>
    <t>Collectible - Star Wars collectibles</t>
  </si>
  <si>
    <t>Christmas - village scenes/collectibles</t>
  </si>
  <si>
    <t>Gift bags</t>
  </si>
  <si>
    <t>Appliances - Mixer, Artisan</t>
  </si>
  <si>
    <t>Appliances - Baby food maker</t>
  </si>
  <si>
    <t xml:space="preserve">Appliances - Coffee maker, Breville </t>
  </si>
  <si>
    <t>Appliances - Chafing dish</t>
  </si>
  <si>
    <t>Appliances - Chargeable wine opener</t>
  </si>
  <si>
    <t>Appliances - Chocolate fountain</t>
  </si>
  <si>
    <t>Appliances - Cotton candy machine</t>
  </si>
  <si>
    <t>Appliances - Curly fry cutter</t>
  </si>
  <si>
    <t>Appliances - Drink mixer</t>
  </si>
  <si>
    <t>Appliances - Electric griddle</t>
  </si>
  <si>
    <t>Appliances - Electric chopper</t>
  </si>
  <si>
    <t>Appliances - Electric grill</t>
  </si>
  <si>
    <t>Appliances - Electric kettle</t>
  </si>
  <si>
    <t>Appliances - Electric wok</t>
  </si>
  <si>
    <t>Appliances - Food scale</t>
  </si>
  <si>
    <t>Appliances - Food steamer</t>
  </si>
  <si>
    <t>Appliances - Hand blender</t>
  </si>
  <si>
    <t>Appliances - Hot plate</t>
  </si>
  <si>
    <t>Appliances - Ice cream maker - electric</t>
  </si>
  <si>
    <t>Appliances - Ice cream maker - hand crank</t>
  </si>
  <si>
    <t>Appliances - Popcorn maker</t>
  </si>
  <si>
    <t>Appliances - Toaster - 2 slice</t>
  </si>
  <si>
    <t>Appliances - Toaster - 4 slice</t>
  </si>
  <si>
    <t>Bags - gallon storage bags</t>
  </si>
  <si>
    <t>Bags - quart storage bags</t>
  </si>
  <si>
    <t>Bags - sandwich bags</t>
  </si>
  <si>
    <t>Bags - kitchen trash</t>
  </si>
  <si>
    <t>Bags - compactor trash bags</t>
  </si>
  <si>
    <t>Other - Fondue set</t>
  </si>
  <si>
    <t>Other - Meat grinder</t>
  </si>
  <si>
    <t>Kitchen drawer-Shelf liner</t>
  </si>
  <si>
    <t>Cleaning-Surface wipes</t>
  </si>
  <si>
    <t>Cleaning-Sponges</t>
  </si>
  <si>
    <t>Cleaning-Dish soap</t>
  </si>
  <si>
    <t>Cleaning-Dishwasher detergent/tablets/powder</t>
  </si>
  <si>
    <t>Soda - regular</t>
  </si>
  <si>
    <t>Soda - diet</t>
  </si>
  <si>
    <t>Comforter - wool</t>
  </si>
  <si>
    <t>Comforter - down</t>
  </si>
  <si>
    <t>Other - Desktop fountain</t>
  </si>
  <si>
    <t>Paper - photo paper - 13x9</t>
  </si>
  <si>
    <t>Paper - photo paper - 4x6</t>
  </si>
  <si>
    <t>Paper - photo paper - 5x7</t>
  </si>
  <si>
    <t>Paper - photo paper - 8 1/2 x 11</t>
  </si>
  <si>
    <t>Paper - photo paper - 8x10</t>
  </si>
  <si>
    <t>Paper - post it Notes 1/2 x 3</t>
  </si>
  <si>
    <t>Paper - post it Notes 3x3</t>
  </si>
  <si>
    <t>Sheets - cal king</t>
  </si>
  <si>
    <t>Sheets - double</t>
  </si>
  <si>
    <t>Sheets - king</t>
  </si>
  <si>
    <t>Sheets - queen</t>
  </si>
  <si>
    <t>Sheets - twin</t>
  </si>
  <si>
    <t>Sheets - twin XL</t>
  </si>
  <si>
    <t>Television - wall mount</t>
  </si>
  <si>
    <t>Television - universal remote</t>
  </si>
  <si>
    <t>Television wall mount</t>
  </si>
  <si>
    <t>Television - Blu-ray Player</t>
  </si>
  <si>
    <t>Television - Blu-ray movies (List separately)</t>
  </si>
  <si>
    <t>Book case</t>
  </si>
  <si>
    <t>Digital video/movie camera</t>
  </si>
  <si>
    <t>Collectible - Disney pins</t>
  </si>
  <si>
    <t>Glasses - reading</t>
  </si>
  <si>
    <t>Glasses - case</t>
  </si>
  <si>
    <t>Mailing - postal scale</t>
  </si>
  <si>
    <t>Window covering - blinds</t>
  </si>
  <si>
    <t>Mailing - shipping boxes</t>
  </si>
  <si>
    <t>Mailing - shipping labels</t>
  </si>
  <si>
    <t>Mailing - stamps</t>
  </si>
  <si>
    <t>Mailing - boxes</t>
  </si>
  <si>
    <t>Mailing - envelopes - large</t>
  </si>
  <si>
    <t>Mailing - envelopes - padded</t>
  </si>
  <si>
    <t>Mailing - envelopes - small</t>
  </si>
  <si>
    <t>Mailing - envelopes/padded</t>
  </si>
  <si>
    <t>Mailing - labels</t>
  </si>
  <si>
    <t>Mailing - labels - personalized</t>
  </si>
  <si>
    <t>Carpet cleaner/steamer</t>
  </si>
  <si>
    <t>Other - Ice trays</t>
  </si>
  <si>
    <t>Other - Plastic storage bins</t>
  </si>
  <si>
    <t>Cleaning-Counter cleaner</t>
  </si>
  <si>
    <t>Cleaning-Oven cleaner</t>
  </si>
  <si>
    <t>Dishes-Cups, travel mug</t>
  </si>
  <si>
    <t>Dishes-Bowl, trifle</t>
  </si>
  <si>
    <t>Blu Ray player</t>
  </si>
  <si>
    <t>DVD player, portable</t>
  </si>
  <si>
    <t>Cell phone charger</t>
  </si>
  <si>
    <t>Cell phone USB cable</t>
  </si>
  <si>
    <t>Collectible - art/figurines</t>
  </si>
  <si>
    <t xml:space="preserve">Television - wall mount </t>
  </si>
  <si>
    <t>Clothing - hats (men's)</t>
  </si>
  <si>
    <t>Clothing - swimsuit (men's)</t>
  </si>
  <si>
    <t>Clothing - wedding dress veil</t>
  </si>
  <si>
    <t>Wallet - men's</t>
  </si>
  <si>
    <t>Air purifier</t>
  </si>
  <si>
    <t>Log wood basket</t>
  </si>
  <si>
    <t>Desk lamp</t>
  </si>
  <si>
    <t>Tape - removable</t>
  </si>
  <si>
    <t>Vacuum cleaning robot</t>
  </si>
  <si>
    <t>Vacuum cleaning robot filter</t>
  </si>
  <si>
    <t>Vacuum filter</t>
  </si>
  <si>
    <t>Vacuum hand/cordless</t>
  </si>
  <si>
    <t>Vacuum replacement bags</t>
  </si>
  <si>
    <t xml:space="preserve">Appliances - Coffee maker, Cuisinart </t>
  </si>
  <si>
    <t>Appliances - Coffee maker, french press</t>
  </si>
  <si>
    <t>Appliances - Hand vacuum - cordless</t>
  </si>
  <si>
    <t>Canned jalapenos</t>
  </si>
  <si>
    <t>Spice - ancho chili pepper</t>
  </si>
  <si>
    <t>Spice - chili powder</t>
  </si>
  <si>
    <t>Spice - chipotle chili</t>
  </si>
  <si>
    <t>Spice - coriander seed</t>
  </si>
  <si>
    <t>Spice - turmeric</t>
  </si>
  <si>
    <t>Produce - asparagus</t>
  </si>
  <si>
    <t>Produce - jalapeno</t>
  </si>
  <si>
    <t>Light bulbs - specialty</t>
  </si>
  <si>
    <t>Batteries - rechargeable</t>
  </si>
  <si>
    <t>Flashlight - lantern</t>
  </si>
  <si>
    <t>Retractable cable</t>
  </si>
  <si>
    <t>VGA video splitter</t>
  </si>
  <si>
    <t>Video amplifier</t>
  </si>
  <si>
    <t>Crystal decanter</t>
  </si>
  <si>
    <t>Ionic Air Purifier</t>
  </si>
  <si>
    <t>Toothbrush sanitizer</t>
  </si>
  <si>
    <t>First aid - Vaseline</t>
  </si>
  <si>
    <t>Herbs/Extracts - Gingko</t>
  </si>
  <si>
    <t>Herbs/Extracts - Hydrangea</t>
  </si>
  <si>
    <t>Vitamins - Chromium picolinate</t>
  </si>
  <si>
    <t>Games - Concentration</t>
  </si>
  <si>
    <t>POLICY LIMITS:</t>
  </si>
  <si>
    <t xml:space="preserve">TOTAL  </t>
  </si>
  <si>
    <t xml:space="preserve">REPLACEMENT VALUE: </t>
  </si>
  <si>
    <t>BABY/TODDLER ITEMS</t>
  </si>
  <si>
    <t>Bicycle pump</t>
  </si>
  <si>
    <t>Bicycle helmet</t>
  </si>
  <si>
    <t>Binoculars</t>
  </si>
  <si>
    <t>Kayak - boat-board</t>
  </si>
  <si>
    <t>Kayak - helmet</t>
  </si>
  <si>
    <t>Kayak - paddle</t>
  </si>
  <si>
    <t>Kayak - vest</t>
  </si>
  <si>
    <t>Scarf - knit</t>
  </si>
  <si>
    <t>Scarf - silk</t>
  </si>
  <si>
    <t>Clothing - exercise clothing</t>
  </si>
  <si>
    <t>Bottled sparkling water</t>
  </si>
  <si>
    <t>Gaming system - PlayStation accessories (List separately)</t>
  </si>
  <si>
    <t>Gaming system - Nintendo accessories (List separately)</t>
  </si>
  <si>
    <t>Gaming system - Wii accessories (List separately)</t>
  </si>
  <si>
    <t>Gaming system - X-box accessories (List separately)</t>
  </si>
  <si>
    <t>Television remote</t>
  </si>
  <si>
    <t>Gaming system - Game cube accessories (List separately)</t>
  </si>
  <si>
    <t>Air hockey table</t>
  </si>
  <si>
    <t>Shampoo dispenser</t>
  </si>
  <si>
    <t>First Aid kit</t>
  </si>
  <si>
    <t>Cosmetics - acne treatment</t>
  </si>
  <si>
    <t>Cosmetics - acne cream</t>
  </si>
  <si>
    <t>Cosmetics - acne spot treatment</t>
  </si>
  <si>
    <t>Lighting - hanging lamp/chandelier/pendant</t>
  </si>
  <si>
    <t>Lighting - under counter</t>
  </si>
  <si>
    <t>Lighting - lamp/task lights</t>
  </si>
  <si>
    <t>Lighting - pendant/hanging</t>
  </si>
  <si>
    <t>Utensils - Knife - Boning</t>
  </si>
  <si>
    <t xml:space="preserve">Utensils - Knife - Cleaver </t>
  </si>
  <si>
    <t>Utensils - Knife - Ginsu Knife Set</t>
  </si>
  <si>
    <t>Utensils - Knife - J.A. Henckels Knife Set</t>
  </si>
  <si>
    <t>Utensils - Knife - Knife Sharpener</t>
  </si>
  <si>
    <t>Utensils - Knife - Paring Knives</t>
  </si>
  <si>
    <t>Utensils - Knife - Santoku Knives</t>
  </si>
  <si>
    <t>Utensils - Knife - Serrated</t>
  </si>
  <si>
    <t>Utensils - Knife - Bread</t>
  </si>
  <si>
    <t xml:space="preserve">Utensils - Knife - Carving </t>
  </si>
  <si>
    <t>Utensils - Knife - Chef's</t>
  </si>
  <si>
    <t>Utensils - Knife - Slicer</t>
  </si>
  <si>
    <t>Utensils - Knife - Steak</t>
  </si>
  <si>
    <t>Utensils - Knife - Utility</t>
  </si>
  <si>
    <t>Bags - freezer storage - gallon</t>
  </si>
  <si>
    <t>Bags - freezer storage - quart</t>
  </si>
  <si>
    <t>Wax Paper</t>
  </si>
  <si>
    <t>Parchment paper</t>
  </si>
  <si>
    <t>Pepper - imported</t>
  </si>
  <si>
    <t>Salt - imported</t>
  </si>
  <si>
    <t>Fish - shrimp</t>
  </si>
  <si>
    <t>Depreciation</t>
  </si>
  <si>
    <t>Actual Cash Value (ACV)</t>
  </si>
  <si>
    <t>Computer - components - Motherboard</t>
  </si>
  <si>
    <t>Computer - components - CPU Processor</t>
  </si>
  <si>
    <t>Computer - components -Video Card</t>
  </si>
  <si>
    <t>Computer - components - Hardrive</t>
  </si>
  <si>
    <t>Computer - components - RAM</t>
  </si>
  <si>
    <t>Computer - components - Optical Drive</t>
  </si>
  <si>
    <t>Computer - components - Operating System Software</t>
  </si>
  <si>
    <t>Computer - components - Computer Case</t>
  </si>
  <si>
    <t>Computer - components - Power Supply</t>
  </si>
  <si>
    <t>Computer - components - Keyboard</t>
  </si>
  <si>
    <t xml:space="preserve">Computer - components - Mouse </t>
  </si>
  <si>
    <t>Scooter-electric</t>
  </si>
  <si>
    <t>Barbie clothing</t>
  </si>
  <si>
    <t>Barbie house</t>
  </si>
  <si>
    <t>Barbie accessories</t>
  </si>
  <si>
    <t>Barbie car</t>
  </si>
  <si>
    <t>Learning toys - Leapfrog</t>
  </si>
  <si>
    <t>Total</t>
  </si>
  <si>
    <t xml:space="preserve">  For Insurance Adjuster</t>
  </si>
  <si>
    <t>Movies</t>
  </si>
  <si>
    <t>MOVIES</t>
  </si>
  <si>
    <t>Movies Total:</t>
  </si>
  <si>
    <t>12 Angry Men (1957)</t>
  </si>
  <si>
    <t>2001: A Space Odyssey (1968)</t>
  </si>
  <si>
    <t>8½ (1963)</t>
  </si>
  <si>
    <t>A Beautiful Mind (2001)</t>
  </si>
  <si>
    <t>A Clockwork Orange (1971)</t>
  </si>
  <si>
    <t>A Fistful of Dollars (1964)</t>
  </si>
  <si>
    <t>A Separation (2011)</t>
  </si>
  <si>
    <t>A Streetcar Named Desire (1951)</t>
  </si>
  <si>
    <t>Alien (1979)</t>
  </si>
  <si>
    <t>Aliens (1986)</t>
  </si>
  <si>
    <t>All About Eve (1950)</t>
  </si>
  <si>
    <t>All Quiet on the Western Front (1930)</t>
  </si>
  <si>
    <t>Amadeus (1984)</t>
  </si>
  <si>
    <t>Amélie (2001)</t>
  </si>
  <si>
    <t>American Beauty (1999)</t>
  </si>
  <si>
    <t>American History X (1998)</t>
  </si>
  <si>
    <t>Amores Perros (2000)</t>
  </si>
  <si>
    <t>Anatomy of a Murder (1959)</t>
  </si>
  <si>
    <t>Annie Hall (1977)</t>
  </si>
  <si>
    <t>Apocalypse Now (1979)</t>
  </si>
  <si>
    <t>Argo (2012)</t>
  </si>
  <si>
    <t>Arsenic and Old Lace (1944)</t>
  </si>
  <si>
    <t>Back to the Future (1985)</t>
  </si>
  <si>
    <t>Barry Lyndon (1975)</t>
  </si>
  <si>
    <t>Batman Begins (2005)</t>
  </si>
  <si>
    <t>Beauty and the Beast (1991)</t>
  </si>
  <si>
    <t>Ben-Hur (1959)</t>
  </si>
  <si>
    <t>Bicycle Thieves (1948)</t>
  </si>
  <si>
    <t>Big Fish (2003)</t>
  </si>
  <si>
    <t>Black Swan (2010)</t>
  </si>
  <si>
    <t>Blade Runner (1982)</t>
  </si>
  <si>
    <t>Braveheart (1995)</t>
  </si>
  <si>
    <t>Bringing Up Baby (1938)</t>
  </si>
  <si>
    <t>Butch Cassidy and the Sundance Kid (1969)</t>
  </si>
  <si>
    <t>Casablanca (1942)</t>
  </si>
  <si>
    <t>Casino (1995)</t>
  </si>
  <si>
    <t>Castle in the Sky (1986)</t>
  </si>
  <si>
    <t>Chinatown (1974)</t>
  </si>
  <si>
    <t>Cinema Paradiso (1988)</t>
  </si>
  <si>
    <t>Citizen Kane (1941)</t>
  </si>
  <si>
    <t>City Lights (1931)</t>
  </si>
  <si>
    <t>City of God (2002)</t>
  </si>
  <si>
    <t>Cool Hand Luke (1967)</t>
  </si>
  <si>
    <t>Das Boot (1981)</t>
  </si>
  <si>
    <t>Dial M for Murder (1954)</t>
  </si>
  <si>
    <t>Die Hard (1988)</t>
  </si>
  <si>
    <t>District 9 (2009)</t>
  </si>
  <si>
    <t>Dog Day Afternoon (1975)</t>
  </si>
  <si>
    <t>Donnie Darko (2001)</t>
  </si>
  <si>
    <t>Double Indemnity (1944)</t>
  </si>
  <si>
    <t>Downfall (2004)</t>
  </si>
  <si>
    <t>Eternal Sunshine of the Spotless Mind (2004)</t>
  </si>
  <si>
    <t>Fargo (1996)</t>
  </si>
  <si>
    <t>Fight Club (1999)</t>
  </si>
  <si>
    <t>Finding Nemo (2003)</t>
  </si>
  <si>
    <t>For a Few Dollars More (1965)</t>
  </si>
  <si>
    <t>Forrest Gump (1994)</t>
  </si>
  <si>
    <t>Full Metal Jacket (1987)</t>
  </si>
  <si>
    <t>Gandhi (1982)</t>
  </si>
  <si>
    <t>Gladiator (2000)</t>
  </si>
  <si>
    <t>Gone with the Wind (1939)</t>
  </si>
  <si>
    <t>Good Will Hunting (1997)</t>
  </si>
  <si>
    <t>Goodfellas (1990)</t>
  </si>
  <si>
    <t>Gran Torino (2008)</t>
  </si>
  <si>
    <t>Grave of the Fireflies (1988)</t>
  </si>
  <si>
    <t>Groundhog Day (1993)</t>
  </si>
  <si>
    <t>Harry Potter and the Deathly Hallows: Part 2 (2011)</t>
  </si>
  <si>
    <t>Harvey (1950)</t>
  </si>
  <si>
    <t>Heat (1995)</t>
  </si>
  <si>
    <t>High Noon (1952)</t>
  </si>
  <si>
    <t>Hotel Rwanda (2004)</t>
  </si>
  <si>
    <t>How to Train Your Dragon (2010)</t>
  </si>
  <si>
    <t>Howl's Moving Castle (2004)</t>
  </si>
  <si>
    <t>In the Heat of the Night (1967)</t>
  </si>
  <si>
    <t>In the Mood for Love (2000)</t>
  </si>
  <si>
    <t>In the Name of the Father (1993)</t>
  </si>
  <si>
    <t>Inception (2010)</t>
  </si>
  <si>
    <t>Indiana Jones and the Last Crusade (1989)</t>
  </si>
  <si>
    <t>Infernal Affairs (2002)</t>
  </si>
  <si>
    <t>Into the Wild (2007)</t>
  </si>
  <si>
    <t>Ip Man (2008)</t>
  </si>
  <si>
    <t>It Happened One Night (1934)</t>
  </si>
  <si>
    <t>It's a Wonderful Life (1946)</t>
  </si>
  <si>
    <t>Jaws (1975)</t>
  </si>
  <si>
    <t>Jurassic Park (1993)</t>
  </si>
  <si>
    <t>Kill Bill: Vol. 1 (2003)</t>
  </si>
  <si>
    <t>King Kong (1933)</t>
  </si>
  <si>
    <t>L.A. Confidential (1997)</t>
  </si>
  <si>
    <t>La Haine (1995)</t>
  </si>
  <si>
    <t>La Strada (1954)</t>
  </si>
  <si>
    <t>Lawrence of Arabia (1962)</t>
  </si>
  <si>
    <t>Léon: The Professional (1994)</t>
  </si>
  <si>
    <t>Let the Right One In (2008)</t>
  </si>
  <si>
    <t>Life Is Beautiful (1997)</t>
  </si>
  <si>
    <t>Life of Brian (1979)</t>
  </si>
  <si>
    <t>Lock, Stock and Two Smoking Barrels (1998)</t>
  </si>
  <si>
    <t>M (1931)</t>
  </si>
  <si>
    <t>Manhattan (1979)</t>
  </si>
  <si>
    <t>Mary and Max (2009)</t>
  </si>
  <si>
    <t>Memento (2000)</t>
  </si>
  <si>
    <t>Metropolis (1927)</t>
  </si>
  <si>
    <t>Million Dollar Baby (2004)</t>
  </si>
  <si>
    <t>Modern Times (1936)</t>
  </si>
  <si>
    <t>Monsters, Inc. (2001)</t>
  </si>
  <si>
    <t>Monty Python and the Holy Grail (1975)</t>
  </si>
  <si>
    <t>Mr. Smith Goes to Washington (1939)</t>
  </si>
  <si>
    <t>My Neighbor Totoro (1988)</t>
  </si>
  <si>
    <t>Mystic River (2003)</t>
  </si>
  <si>
    <t>Nausicaä of the Valley of the Wind (1984)</t>
  </si>
  <si>
    <t>Network (1976)</t>
  </si>
  <si>
    <t>No Country for Old Men (2007)</t>
  </si>
  <si>
    <t>North by Northwest (1959)</t>
  </si>
  <si>
    <t>Nosferatu (1922)</t>
  </si>
  <si>
    <t>Notorious (1946)</t>
  </si>
  <si>
    <t>Oldboy (2003)</t>
  </si>
  <si>
    <t>On the Waterfront (1954)</t>
  </si>
  <si>
    <t>Once Upon a Time in America (1984)</t>
  </si>
  <si>
    <t>Once Upon a Time in the West (1968)</t>
  </si>
  <si>
    <t>One Flew Over the Cuckoo's Nest (1975)</t>
  </si>
  <si>
    <t>Pan's Labyrinth (2006)</t>
  </si>
  <si>
    <t>Papillon (1973)</t>
  </si>
  <si>
    <t>Paths of Glory (1957)</t>
  </si>
  <si>
    <t>Persona (1966)</t>
  </si>
  <si>
    <t>Pirates of the Caribbean: The Curse of the Black Pearl (2003)</t>
  </si>
  <si>
    <t>Platoon (1986)</t>
  </si>
  <si>
    <t>Psycho (1960)</t>
  </si>
  <si>
    <t>Pulp Fiction (1994)</t>
  </si>
  <si>
    <t>Raging Bull (1980)</t>
  </si>
  <si>
    <t>Rain Man (1988)</t>
  </si>
  <si>
    <t>Ran (1985)</t>
  </si>
  <si>
    <t>Rashomon (1950)</t>
  </si>
  <si>
    <t>Ratatouille (2007)</t>
  </si>
  <si>
    <t>Rear Window (1954)</t>
  </si>
  <si>
    <t>Rebecca (1940)</t>
  </si>
  <si>
    <t>Requiem for a Dream (2000)</t>
  </si>
  <si>
    <t>Reservoir Dogs (1992)</t>
  </si>
  <si>
    <t>Rio Bravo (1959)</t>
  </si>
  <si>
    <t>Rocky (1976)</t>
  </si>
  <si>
    <t>Roman Holiday (1953)</t>
  </si>
  <si>
    <t>Rope (1948)</t>
  </si>
  <si>
    <t>Rosemary's Baby (1968)</t>
  </si>
  <si>
    <t>Saving Private Ryan (1998)</t>
  </si>
  <si>
    <t>Scarface (1983)</t>
  </si>
  <si>
    <t>Schindler's List (1993)</t>
  </si>
  <si>
    <t>Seven Samurai (1954)</t>
  </si>
  <si>
    <t>Shadow of a Doubt (1943)</t>
  </si>
  <si>
    <t>Shutter Island (2010)</t>
  </si>
  <si>
    <t>Sin City (2005)</t>
  </si>
  <si>
    <t>Singin' in the Rain (1952)</t>
  </si>
  <si>
    <t>Skyfall (2012)</t>
  </si>
  <si>
    <t>Sleuth (1972)</t>
  </si>
  <si>
    <t>Slumdog Millionaire (2008)</t>
  </si>
  <si>
    <t>Snatch. (2000)</t>
  </si>
  <si>
    <t>Some Like It Hot (1959)</t>
  </si>
  <si>
    <t>Spirited Away (2001)</t>
  </si>
  <si>
    <t>Spring, Summer, Fall, Winter... and Spring (2003)</t>
  </si>
  <si>
    <t>Stalag 17 (1953)</t>
  </si>
  <si>
    <t>Stalker (1979)</t>
  </si>
  <si>
    <t>Stand by Me (1986)</t>
  </si>
  <si>
    <t>Star Trek (2009)</t>
  </si>
  <si>
    <t>Star Wars: Episode V - The Empire Strikes Back (1980)</t>
  </si>
  <si>
    <t>Star Wars: Episode VI - Return of the Jedi (1983)</t>
  </si>
  <si>
    <t>Strangers on a Train (1951)</t>
  </si>
  <si>
    <t>Sunset Blvd. (1950)</t>
  </si>
  <si>
    <t>Taxi Driver (1976)</t>
  </si>
  <si>
    <t>Terminator 2: Judgment Day (1991)</t>
  </si>
  <si>
    <t>The 400 Blows (1959)</t>
  </si>
  <si>
    <t>The Apartment (1960)</t>
  </si>
  <si>
    <t>The Avengers (2012)</t>
  </si>
  <si>
    <t>The Big Lebowski (1998)</t>
  </si>
  <si>
    <t>The Big Sleep (1946)</t>
  </si>
  <si>
    <t>The Bourne Ultimatum (2007)</t>
  </si>
  <si>
    <t>The Bridge on the River Kwai (1957)</t>
  </si>
  <si>
    <t>The Dark Knight (2008)</t>
  </si>
  <si>
    <t>The Dark Knight Rises (2012)</t>
  </si>
  <si>
    <t>The Deer Hunter (1978)</t>
  </si>
  <si>
    <t>The Departed (2006)</t>
  </si>
  <si>
    <t>The Diving Bell and the Butterfly (2007)</t>
  </si>
  <si>
    <t>The Elephant Man (1980)</t>
  </si>
  <si>
    <t>The Exorcist (1973)</t>
  </si>
  <si>
    <t>The General (1926)</t>
  </si>
  <si>
    <t>The Godfather (1972)</t>
  </si>
  <si>
    <t>The Godfather: Part II (1974)</t>
  </si>
  <si>
    <t>The Gold Rush (1925)</t>
  </si>
  <si>
    <t>The Good, the Bad and the Ugly (1966)</t>
  </si>
  <si>
    <t>The Graduate (1967)</t>
  </si>
  <si>
    <t>The Grapes of Wrath (1940)</t>
  </si>
  <si>
    <t>The Great Dictator (1940)</t>
  </si>
  <si>
    <t>The Great Escape (1963)</t>
  </si>
  <si>
    <t>The Green Mile (1999)</t>
  </si>
  <si>
    <t>The Hustler (1961)</t>
  </si>
  <si>
    <t>The Intouchables (2011)</t>
  </si>
  <si>
    <t>The Kid (1921)</t>
  </si>
  <si>
    <t>The Killing (1956)</t>
  </si>
  <si>
    <t>The King's Speech (2010)</t>
  </si>
  <si>
    <t>The Lion King (1994)</t>
  </si>
  <si>
    <t>The Lives of Others (2006)</t>
  </si>
  <si>
    <t>The Lord of the Rings: The Fellowship of the Ring (2001)</t>
  </si>
  <si>
    <t>The Lord of the Rings: The Return of the King (2003)</t>
  </si>
  <si>
    <t>The Lord of the Rings: The Two Towers (2002)</t>
  </si>
  <si>
    <t>The Maltese Falcon (1941)</t>
  </si>
  <si>
    <t>The Man Who Shot Liberty Valance (1962)</t>
  </si>
  <si>
    <t>The Manchurian Candidate (1962)</t>
  </si>
  <si>
    <t>The Matrix (1999)</t>
  </si>
  <si>
    <t>The Night of the Hunter (1955)</t>
  </si>
  <si>
    <t>The Nightmare Before Christmas (1993)</t>
  </si>
  <si>
    <t>The Pianist (2002)</t>
  </si>
  <si>
    <t>The Prestige (2006)</t>
  </si>
  <si>
    <t>The Princess Bride (1987)</t>
  </si>
  <si>
    <t>The Searchers (1956)</t>
  </si>
  <si>
    <t>The Secret in Their Eyes (2009)</t>
  </si>
  <si>
    <t>The Seventh Seal (1957)</t>
  </si>
  <si>
    <t>The Shawshank Redemption (1994)</t>
  </si>
  <si>
    <t>The Shining (1980)</t>
  </si>
  <si>
    <t>The Sixth Sense (1999)</t>
  </si>
  <si>
    <t>The Sting (1973)</t>
  </si>
  <si>
    <t>The Terminator (1984)</t>
  </si>
  <si>
    <t>The Thing (1982)</t>
  </si>
  <si>
    <t>The Third Man (1949)</t>
  </si>
  <si>
    <t>The Treasure of the Sierra Madre (1948)</t>
  </si>
  <si>
    <t>The Truman Show (1998)</t>
  </si>
  <si>
    <t>The Untouchables (1987)</t>
  </si>
  <si>
    <t>The Usual Suspects (1995)</t>
  </si>
  <si>
    <t>The Wild Bunch (1969)</t>
  </si>
  <si>
    <t>The Wizard of Oz (1939)</t>
  </si>
  <si>
    <t>The Wrestler (2008)</t>
  </si>
  <si>
    <t>There Will Be Blood (2007)</t>
  </si>
  <si>
    <t>To Kill a Mockingbird (1962)</t>
  </si>
  <si>
    <t>Touch of Evil (1958)</t>
  </si>
  <si>
    <t>Toy Story (1995)</t>
  </si>
  <si>
    <t>Toy Story 3 (2010)</t>
  </si>
  <si>
    <t>Trainspotting (1996)</t>
  </si>
  <si>
    <t>Twelve Monkeys (1995)</t>
  </si>
  <si>
    <t>Unforgiven (1992)</t>
  </si>
  <si>
    <t>Up (2009)</t>
  </si>
  <si>
    <t>V for Vendetta (2005)</t>
  </si>
  <si>
    <t>Vertigo (1958)</t>
  </si>
  <si>
    <t>WALL·E (2008)</t>
  </si>
  <si>
    <t>Warrior (2011/I)</t>
  </si>
  <si>
    <t>Who's Afraid of Virginia Woolf? (1966)</t>
  </si>
  <si>
    <t>Wild Strawberries (1957)</t>
  </si>
  <si>
    <t>Witness for the Prosecution (1957)</t>
  </si>
  <si>
    <t>Yojimbo (1961)</t>
  </si>
  <si>
    <t>Music/CDs Total:</t>
  </si>
  <si>
    <t>MUSIC/CDs</t>
  </si>
  <si>
    <t>Music/CDs</t>
  </si>
  <si>
    <t>2Pac : Greatest Hits</t>
  </si>
  <si>
    <t>ABBA : ABBA Gold: Greatest Hits</t>
  </si>
  <si>
    <t>AC/DC : Back in Black</t>
  </si>
  <si>
    <t>Ace of Base : Happy Nation/The Sign</t>
  </si>
  <si>
    <t>Adele : 21</t>
  </si>
  <si>
    <t>Aerosmith : Greatest Hits</t>
  </si>
  <si>
    <t>Alanis Morissette : Jagged Little Pill</t>
  </si>
  <si>
    <t>Andrea Bocelli : Romanza</t>
  </si>
  <si>
    <t>Backstreet Boys : Backstreet Boys</t>
  </si>
  <si>
    <t>Backstreet Boys : Backstreet's Back</t>
  </si>
  <si>
    <t>Backstreet Boys : Millennium</t>
  </si>
  <si>
    <t>Barbra Streisand : Guilty</t>
  </si>
  <si>
    <t>Bee Gees / Various artists : Saturday Night Fever</t>
  </si>
  <si>
    <t>Billy Joel : Greatest Hits Volume I &amp; Volume II</t>
  </si>
  <si>
    <t>Billy Joel : The Stranger</t>
  </si>
  <si>
    <t>Blondie : Parallel Lines</t>
  </si>
  <si>
    <t>Bob Marley &amp; The Wailers : Legend</t>
  </si>
  <si>
    <t>Bon Jovi : Cross Road</t>
  </si>
  <si>
    <t>Bon Jovi : Slippery When Wet</t>
  </si>
  <si>
    <t>Boston : Boston</t>
  </si>
  <si>
    <t>Boyz II Men : II</t>
  </si>
  <si>
    <t>Britney Spears : ...Baby One More Time</t>
  </si>
  <si>
    <t>Britney Spears : Oops!... I Did It Again</t>
  </si>
  <si>
    <t>Bruce Springsteen : Born in the U.S.A.</t>
  </si>
  <si>
    <t>Bruce Springsteen : Live/1975–85</t>
  </si>
  <si>
    <t>Carole King : Tapestry</t>
  </si>
  <si>
    <t>Celine Dion : Falling into You</t>
  </si>
  <si>
    <t>Celine Dion : Let's Talk About Love</t>
  </si>
  <si>
    <t>Creed : Human Clay</t>
  </si>
  <si>
    <t>Def Leppard : Hysteria</t>
  </si>
  <si>
    <t>Def Leppard : Pyromania</t>
  </si>
  <si>
    <t>Dire Straits : Brothers in Arms</t>
  </si>
  <si>
    <t>Dixie Chicks : Fly</t>
  </si>
  <si>
    <t>Dixie Chicks : Wide Open Spaces</t>
  </si>
  <si>
    <t>Doobie Brothers : Best of The Doobies</t>
  </si>
  <si>
    <t>Eagles : Eagles Greatest Hits, Vol. 2</t>
  </si>
  <si>
    <t>Eagles : Hotel California</t>
  </si>
  <si>
    <t>Eagles : Their Greatest Hits (1971–1975)</t>
  </si>
  <si>
    <t>Elton John : Greatest Hits</t>
  </si>
  <si>
    <t>Elvis Presley : Elvis' Christmas Album</t>
  </si>
  <si>
    <t>Eminem : The Eminem Show</t>
  </si>
  <si>
    <t>Eminem : The Marshall Mathers LP</t>
  </si>
  <si>
    <t>Eric Clapton : Unplugged</t>
  </si>
  <si>
    <t>Fleetwood Mac : Rumours</t>
  </si>
  <si>
    <t>Garth Brooks : Double Live</t>
  </si>
  <si>
    <t>Garth Brooks : Garth Brooks</t>
  </si>
  <si>
    <t>Garth Brooks : No Fences</t>
  </si>
  <si>
    <t>Garth Brooks : Ropin' the Wind</t>
  </si>
  <si>
    <t>Garth Brooks : Sevens</t>
  </si>
  <si>
    <t>Garth Brooks : The Hits</t>
  </si>
  <si>
    <t>George Michael : Faith</t>
  </si>
  <si>
    <t>Green Day : Dookie</t>
  </si>
  <si>
    <t>Guns N' Roses : Appetite for Destruction</t>
  </si>
  <si>
    <t>Hootie &amp; the Blowfish : Cracked Rear View</t>
  </si>
  <si>
    <t>Iron Butterfly : In-A-Gadda-Da-Vida</t>
  </si>
  <si>
    <t>James Horner : Titanic: Music from the Motion Picture</t>
  </si>
  <si>
    <t>James Taylor : Greatest Hits</t>
  </si>
  <si>
    <t>Jewel : Pieces of You</t>
  </si>
  <si>
    <t>Journey : Greatest Hits</t>
  </si>
  <si>
    <t>Kenny G : Breathless</t>
  </si>
  <si>
    <t>Kenny Rogers : Greatest Hits</t>
  </si>
  <si>
    <t>Kid Rock : Devil Without a Cause</t>
  </si>
  <si>
    <t>Led Zeppelin : Houses of the Holy</t>
  </si>
  <si>
    <t>Led Zeppelin : Led Zeppelin Boxed Set</t>
  </si>
  <si>
    <t>Led Zeppelin : Led Zeppelin II</t>
  </si>
  <si>
    <t>Led Zeppelin : Led Zeppelin IV</t>
  </si>
  <si>
    <t>Led Zeppelin : Physical Graffiti</t>
  </si>
  <si>
    <t>Linkin Park : Hybrid Theory</t>
  </si>
  <si>
    <t>Lionel Richie : Can't Slow Down</t>
  </si>
  <si>
    <t>Madonna : Like a Virgin</t>
  </si>
  <si>
    <t>Madonna : The Immaculate Collection</t>
  </si>
  <si>
    <t>Madonna : True Blue</t>
  </si>
  <si>
    <t>Mariah Carey : Daydream</t>
  </si>
  <si>
    <t>Mariah Carey : Music Box</t>
  </si>
  <si>
    <t>Matchbox Twenty : Yourself or Someone Like You</t>
  </si>
  <si>
    <t>MC Hammer : Please Hammer, Don't Hurt 'Em</t>
  </si>
  <si>
    <t>Meat Loaf : Bat Out of Hell</t>
  </si>
  <si>
    <t>Metallica : Metallica</t>
  </si>
  <si>
    <t>Michael Jackson : Bad</t>
  </si>
  <si>
    <t>Michael Jackson : Dangerous</t>
  </si>
  <si>
    <t>Michael Jackson : HIStory: Past, Present and Future, Book I</t>
  </si>
  <si>
    <t>Michael Jackson : Off the Wall</t>
  </si>
  <si>
    <t>Michael Jackson : Thriller</t>
  </si>
  <si>
    <t>'N Sync : *NSYNC</t>
  </si>
  <si>
    <t>'N Sync : No Strings Attached</t>
  </si>
  <si>
    <t>Nirvana : Nevermind</t>
  </si>
  <si>
    <t>No Doubt : Tragic Kingdom</t>
  </si>
  <si>
    <t>Norah Jones : Come Away with Me</t>
  </si>
  <si>
    <t>Oasis : (What's the Story) Morning Glory?</t>
  </si>
  <si>
    <t>Outkast : Speakerboxxx/The Love Below</t>
  </si>
  <si>
    <t>Patsy Cline : Patsy Cline's Greatest Hits</t>
  </si>
  <si>
    <t>Pearl Jam : Ten</t>
  </si>
  <si>
    <t>Phil Collins : No Jacket Required</t>
  </si>
  <si>
    <t>Pink Floyd : The Dark Side of the Moon</t>
  </si>
  <si>
    <t>Pink Floyd : The Wall</t>
  </si>
  <si>
    <t>Prince and the Revolution : Purple Rain</t>
  </si>
  <si>
    <t>Queen : Greatest Hits</t>
  </si>
  <si>
    <t>Santana : Supernatural</t>
  </si>
  <si>
    <t>Shania Twain : Come On Over</t>
  </si>
  <si>
    <t>Shania Twain : The Woman in Me</t>
  </si>
  <si>
    <t>Shania Twain : Up!</t>
  </si>
  <si>
    <t>Simon &amp; Garfunkel : Bridge over Troubled Water</t>
  </si>
  <si>
    <t>Simon &amp; Garfunkel : Simon and Garfunkel's Greatest Hits</t>
  </si>
  <si>
    <t>Soundtrack : Dirty Dancing</t>
  </si>
  <si>
    <t>Soundtrack : Forrest Gump</t>
  </si>
  <si>
    <t>Soundtrack : The Lion King</t>
  </si>
  <si>
    <t>Soundtrack : Titanic</t>
  </si>
  <si>
    <t>Soundtrack / Bee Gees : Saturday Night Fever</t>
  </si>
  <si>
    <t>Soundtrack / Whitney Houston : The Bodyguard</t>
  </si>
  <si>
    <t>Spice Girls : Spice</t>
  </si>
  <si>
    <t>Steve Miller Band : Greatest Hits 1974–78</t>
  </si>
  <si>
    <t>Stevie Wonder : Songs in the Key of Life</t>
  </si>
  <si>
    <t>Supertramp : Breakfast in America</t>
  </si>
  <si>
    <t>The Beatles : 1</t>
  </si>
  <si>
    <t>The Beatles : 1962–1966</t>
  </si>
  <si>
    <t>The Beatles : 1967–1970</t>
  </si>
  <si>
    <t>The Beatles : Abbey Road</t>
  </si>
  <si>
    <t>The Beatles : Sgt. Pepper's Lonely Hearts Club Band</t>
  </si>
  <si>
    <t>The Beatles : The Beatles (White Album)</t>
  </si>
  <si>
    <t>The Doors : The Best of The Doors</t>
  </si>
  <si>
    <t>The Notorious B.I.G. : Life After Death</t>
  </si>
  <si>
    <t>The Rolling Stones : Hot Rocks 1964–1971</t>
  </si>
  <si>
    <t>Tina Turner : Private Dancer</t>
  </si>
  <si>
    <t>TLC : CrazySexyCool</t>
  </si>
  <si>
    <t>Tom Petty and the Heartbreakers : Greatest Hits</t>
  </si>
  <si>
    <t>U2 : The Joshua Tree</t>
  </si>
  <si>
    <t>Usher : Confessions</t>
  </si>
  <si>
    <t>Van Halen : 1984 (MCMLXXXIV)</t>
  </si>
  <si>
    <t>Van Halen : Van Halen</t>
  </si>
  <si>
    <t>Various artists : Grease</t>
  </si>
  <si>
    <t>Whitney Houston : The Bodyguard</t>
  </si>
  <si>
    <t>Whitney Houston : Whitney</t>
  </si>
  <si>
    <t>Whitney Houston : Whitney Houston</t>
  </si>
  <si>
    <t>ZZ Top : Eliminator</t>
  </si>
  <si>
    <t>The Smashing Pumpkins : Mellon Collie &amp; the Infinite Sadness</t>
  </si>
  <si>
    <t>Amy Grant : Home for Christmas</t>
  </si>
  <si>
    <t>Andrea Bocelli : My Christmas</t>
  </si>
  <si>
    <t>Bing Crosby : White Christmas</t>
  </si>
  <si>
    <t>Celine Dion : These Are Special Times</t>
  </si>
  <si>
    <t>Elvis Presley :   Elvis' Christmas Album</t>
  </si>
  <si>
    <t>Harry Connick, Jr. : When My Heart Finds Christmas</t>
  </si>
  <si>
    <t>Josh Groban : Noël</t>
  </si>
  <si>
    <t>Kenny G : Miracles: The Holiday Album</t>
  </si>
  <si>
    <t>Mannheim Steamroller : A Fresh Aire Christmas</t>
  </si>
  <si>
    <t>Mannheim Steamroller : Christmas in the Aire</t>
  </si>
  <si>
    <t>Mannheim Steamroller : Mannheim Steamroller Christmas</t>
  </si>
  <si>
    <t>Mariah Carey : Merry Christmas</t>
  </si>
  <si>
    <t>Michael Bublé : Christmas</t>
  </si>
  <si>
    <t>Nat King Cole : The Christmas Song</t>
  </si>
  <si>
    <t>Neil Diamond : The Christmas Album</t>
  </si>
  <si>
    <t>Susan Boyle : The Gift</t>
  </si>
  <si>
    <t>The Carpenters : Christmas Portrait</t>
  </si>
  <si>
    <t>Trans-Siberian Orchestra : Christmas Eve and Other Stories</t>
  </si>
  <si>
    <t>Vince Guaraldi Trio : A Charlie Brown Christmas</t>
  </si>
  <si>
    <t>Emergency Supplies/Kits</t>
  </si>
  <si>
    <t>EMERGENCY SUPPLIES/KIT</t>
  </si>
  <si>
    <t>Emergency Supplies</t>
  </si>
  <si>
    <t>Emergency Supplies/Kit Total:</t>
  </si>
  <si>
    <t>Comic books</t>
  </si>
  <si>
    <t>Collectible figurines</t>
  </si>
  <si>
    <t>TV Series: The Sopranos</t>
  </si>
  <si>
    <t>TV Series: Breaking Bad</t>
  </si>
  <si>
    <t>TV Series: Curb Your Enthusiasm</t>
  </si>
  <si>
    <t>TV Series: The West Wing</t>
  </si>
  <si>
    <t>TV Series: Entourage</t>
  </si>
  <si>
    <t>TV Series: Modern Family</t>
  </si>
  <si>
    <t>TV Series: 24</t>
  </si>
  <si>
    <t>TV Series: Game of Thrones</t>
  </si>
  <si>
    <t>TV Series: Arrested Development</t>
  </si>
  <si>
    <t>TV Series: It's Always Sunny in Philadelphia</t>
  </si>
  <si>
    <t>TV Series: Walking Dead</t>
  </si>
  <si>
    <t>TV Series: Dr. Who</t>
  </si>
  <si>
    <t>TV Series: Star Trek Original Series</t>
  </si>
  <si>
    <t>TV Series: Star Trek The Next Generation</t>
  </si>
  <si>
    <t>TV Series: I Love Lucy</t>
  </si>
  <si>
    <t>Water</t>
  </si>
  <si>
    <t>Food kit</t>
  </si>
  <si>
    <t>Matches</t>
  </si>
  <si>
    <t>Clothing - pants  - jeans</t>
  </si>
  <si>
    <t>Clothing - pants  - cargo</t>
  </si>
  <si>
    <t>Clothing - pants  - capri</t>
  </si>
  <si>
    <t>Clothing - pants  - dress</t>
  </si>
  <si>
    <t>Clothing - cape</t>
  </si>
  <si>
    <t>Toy Story 2 (1999)</t>
  </si>
  <si>
    <t>Harry Potter and the Sorcerer's Stone (2001)</t>
  </si>
  <si>
    <t>Harry Potter and the Chamber of Secrets (2002)</t>
  </si>
  <si>
    <t>Harry Potter and the Goblet of Fire (2005)</t>
  </si>
  <si>
    <t>Harry Potter and the Prisoner of Azkaban (2004)</t>
  </si>
  <si>
    <t>Harry Potter and the Order of the Phoenix (2005)</t>
  </si>
  <si>
    <t>Harry Potter and the Half Blood Prince (2009)</t>
  </si>
  <si>
    <t>Harry Potter and the Deathly Hallows: Part 1 (2010)</t>
  </si>
  <si>
    <t>Star Wars: Episode IV - A New Hope (1977)</t>
  </si>
  <si>
    <t>Star Wars: Episode I  - The Phantom Menance (1999)</t>
  </si>
  <si>
    <t>Star Wars: Episode II - Attack of the Clones (2002)</t>
  </si>
  <si>
    <t>Star Wars: Episode III - Revenge of the Sith (2005)</t>
  </si>
  <si>
    <t>Star Wars: The Clone Wars (2008)</t>
  </si>
  <si>
    <t>Star Trek:  The Motion Picture (1979)</t>
  </si>
  <si>
    <t>High Anxiety (1977)</t>
  </si>
  <si>
    <t>Young Frankenstein (1974)</t>
  </si>
  <si>
    <t>Terminator (1984)</t>
  </si>
  <si>
    <t>Terminator 3: Rise of the Machines (2003)</t>
  </si>
  <si>
    <t>A Bugs Life (1998)</t>
  </si>
  <si>
    <t>Cars (2006)</t>
  </si>
  <si>
    <t>Cars 2 (2011)</t>
  </si>
  <si>
    <t>Dr. Strangelove (1964)</t>
  </si>
  <si>
    <t>Indiana Jones Raiders of the Last Ark (1981)</t>
  </si>
  <si>
    <t>Indiana Jones and the Temple of Doom (1984)</t>
  </si>
  <si>
    <t>Indiana Jones and the Kingdom of the Crystal Skull (2008)</t>
  </si>
  <si>
    <t>Inglourious Bastards (2009)</t>
  </si>
  <si>
    <t>Pirates of the Caribbean: Dead Mans Chest (2006)</t>
  </si>
  <si>
    <t>Pirates of the Caribbean: At World's End (2007)</t>
  </si>
  <si>
    <t>Pirates of the Caribbean: On Stranger Tides (2011)</t>
  </si>
  <si>
    <t>The Artist (2011)</t>
  </si>
  <si>
    <t>The Godfather: Part III (1990)</t>
  </si>
  <si>
    <t xml:space="preserve">Batteries - AA </t>
  </si>
  <si>
    <t>Battery - cell phone</t>
  </si>
  <si>
    <t>Radio - self powered/NOAA weather</t>
  </si>
  <si>
    <t>Ice packs</t>
  </si>
  <si>
    <t>Gas or diesel fuel tank container</t>
  </si>
  <si>
    <t>Duct tape</t>
  </si>
  <si>
    <t>Plywood</t>
  </si>
  <si>
    <t>Window film</t>
  </si>
  <si>
    <t>Food storage containers</t>
  </si>
  <si>
    <t>Can opener</t>
  </si>
  <si>
    <t>Portable generator</t>
  </si>
  <si>
    <t>Power cords</t>
  </si>
  <si>
    <t>Latern</t>
  </si>
  <si>
    <t>Glow sticks</t>
  </si>
  <si>
    <t>Radio - two-way</t>
  </si>
  <si>
    <t>Water storage container</t>
  </si>
  <si>
    <t>Storm shutter device</t>
  </si>
  <si>
    <t>Lighting - wall lamps</t>
  </si>
  <si>
    <t>Coin purse</t>
  </si>
  <si>
    <t>Doll stairs/steps</t>
  </si>
  <si>
    <t>Cat bed/cat tree</t>
  </si>
  <si>
    <t>Jewelry - box/case</t>
  </si>
  <si>
    <t>Jewelry - brooch/pin</t>
  </si>
  <si>
    <t xml:space="preserve">Jewelry - rings </t>
  </si>
  <si>
    <t>Hobbies - Creative Memories (list separately)</t>
  </si>
  <si>
    <t>Jewelry - body rings/studs</t>
  </si>
  <si>
    <t>Jewelry - bracelets, ID</t>
  </si>
  <si>
    <t>Jewelry - earrings, dangle, drop</t>
  </si>
  <si>
    <t>Jewelry - earrings, hoops</t>
  </si>
  <si>
    <t>Jewelry - earrings, studs</t>
  </si>
  <si>
    <t>Jewelry - fine gemstone</t>
  </si>
  <si>
    <t>Jewelry - necklaces, chain</t>
  </si>
  <si>
    <t>Jewelry - necklaces, pendant</t>
  </si>
  <si>
    <t>Jewelry - necklaces, strand</t>
  </si>
  <si>
    <t>Jewelry - watch</t>
  </si>
  <si>
    <t>Jewelry - watch, pocket</t>
  </si>
  <si>
    <t>Cookware-Roasting pan</t>
  </si>
  <si>
    <t>Cookware-Roasting rack</t>
  </si>
  <si>
    <t>Appliances - Pressure cooker</t>
  </si>
  <si>
    <t>Utensils - Grill brush</t>
  </si>
  <si>
    <t>Utensils - Grill tongs</t>
  </si>
  <si>
    <t>Appliances - Snow cone maker</t>
  </si>
  <si>
    <t>Appliances - Warming tray</t>
  </si>
  <si>
    <t>Cookware-Casserole dish</t>
  </si>
  <si>
    <t>Cookware-Braiser</t>
  </si>
  <si>
    <t>Patio furniture - dining set</t>
  </si>
  <si>
    <t>Patio furniture - seating set</t>
  </si>
  <si>
    <t>Patio furniture - stools</t>
  </si>
  <si>
    <t>Patio furniture - pillows</t>
  </si>
  <si>
    <t>Patio furniture - glider</t>
  </si>
  <si>
    <t>Patio furniture - fire pit set</t>
  </si>
  <si>
    <t>Patio furniture - bar</t>
  </si>
  <si>
    <t xml:space="preserve">Carport </t>
  </si>
  <si>
    <t>Deck box</t>
  </si>
  <si>
    <t>Garage (portable style)</t>
  </si>
  <si>
    <t>Shed-resin</t>
  </si>
  <si>
    <t>Shed-metal</t>
  </si>
  <si>
    <t>Shed-wood</t>
  </si>
  <si>
    <t>Outdoor storage</t>
  </si>
  <si>
    <t>Pergola</t>
  </si>
  <si>
    <t>Greenhouse</t>
  </si>
  <si>
    <t>Bench</t>
  </si>
  <si>
    <t>Lighting - electric</t>
  </si>
  <si>
    <t>Lighting - gas</t>
  </si>
  <si>
    <t>Lighting - oil</t>
  </si>
  <si>
    <t>Lighting - candle</t>
  </si>
  <si>
    <t>Lighting - string lights</t>
  </si>
  <si>
    <t>Lighting - solar</t>
  </si>
  <si>
    <t>Leaf blower</t>
  </si>
  <si>
    <t>Chipper - electric</t>
  </si>
  <si>
    <t>Chipper - gas</t>
  </si>
  <si>
    <t>Art - garden statues</t>
  </si>
  <si>
    <t>Cart</t>
  </si>
  <si>
    <t>Rug (outdoor carpet)</t>
  </si>
  <si>
    <t>Patio heater</t>
  </si>
  <si>
    <t>Fire ring</t>
  </si>
  <si>
    <t>Patio furniture - bistro set</t>
  </si>
  <si>
    <t>Furniture-Cart</t>
  </si>
  <si>
    <t>Furniture-Bar</t>
  </si>
  <si>
    <t>Other - Rug/mat</t>
  </si>
  <si>
    <t>Scrubbing pad</t>
  </si>
  <si>
    <t>Mr. Clean sponge</t>
  </si>
  <si>
    <t>Microfiber wipes</t>
  </si>
  <si>
    <t>Sponges</t>
  </si>
  <si>
    <t>Carpet cleaner - liquid concentrate</t>
  </si>
  <si>
    <t>Carpet cleaner - foam/spray</t>
  </si>
  <si>
    <t>Hangers - plastic</t>
  </si>
  <si>
    <t>Hangers - cedar</t>
  </si>
  <si>
    <t>Hangers - pant/skirt</t>
  </si>
  <si>
    <t>Cleaning wipes</t>
  </si>
  <si>
    <t>Suface cleaner</t>
  </si>
  <si>
    <t>Surface cleaner - wood</t>
  </si>
  <si>
    <t>Fabric shaver</t>
  </si>
  <si>
    <t>Stainless steel cleaner</t>
  </si>
  <si>
    <t>Soap brush</t>
  </si>
  <si>
    <t>Fan cleaner brush</t>
  </si>
  <si>
    <t>Floor cleaner - hardwood</t>
  </si>
  <si>
    <t>Floor cleaner - laminate</t>
  </si>
  <si>
    <t>Floor cleaner - Murphy soap</t>
  </si>
  <si>
    <t>Furniture polish</t>
  </si>
  <si>
    <t>Furniture cream</t>
  </si>
  <si>
    <t>Cleanser - powder</t>
  </si>
  <si>
    <t>Cleanser - liquid</t>
  </si>
  <si>
    <t>Cleanser - spray</t>
  </si>
  <si>
    <t>Window cleaner</t>
  </si>
  <si>
    <t>Grout cleaner</t>
  </si>
  <si>
    <t>Borax</t>
  </si>
  <si>
    <t>Stain remover</t>
  </si>
  <si>
    <t>Drain cleaner</t>
  </si>
  <si>
    <t>Clothing - dress</t>
  </si>
  <si>
    <t>Clothing - shoes</t>
  </si>
  <si>
    <t>TV Series: Mad Men</t>
  </si>
  <si>
    <t>TV Series: That 70's Show</t>
  </si>
  <si>
    <t>TV Series: Spongebob Squarepants</t>
  </si>
  <si>
    <t>Shrek (2001)</t>
  </si>
  <si>
    <t>Shrek 2 (2004)</t>
  </si>
  <si>
    <t>Shrek the Third (2007)</t>
  </si>
  <si>
    <t>Shrek Forver After (2010)</t>
  </si>
  <si>
    <t>Iron Man (2008)</t>
  </si>
  <si>
    <t>Iron Man 2 (2010)</t>
  </si>
  <si>
    <t>Iron Man 3 (2013)</t>
  </si>
  <si>
    <t>TV Series: Spiderman</t>
  </si>
  <si>
    <t>TV Series: X-Files</t>
  </si>
  <si>
    <t>TV Series: Lost</t>
  </si>
  <si>
    <t>TV Series: Sex and the City</t>
  </si>
  <si>
    <t>Avatar (2009)</t>
  </si>
  <si>
    <t>Car</t>
  </si>
  <si>
    <t>Vespa</t>
  </si>
  <si>
    <t>Moped</t>
  </si>
  <si>
    <t>Kayak</t>
  </si>
  <si>
    <t xml:space="preserve">Tablet </t>
  </si>
  <si>
    <t>Tablet case</t>
  </si>
  <si>
    <t>Tablet charger</t>
  </si>
  <si>
    <t>iPad Mini</t>
  </si>
  <si>
    <t>iPad Mini hardshell case</t>
  </si>
  <si>
    <t>iPad Mini smart cover</t>
  </si>
  <si>
    <t>Cell phone case</t>
  </si>
  <si>
    <t>Organic - flour</t>
  </si>
  <si>
    <t>Organic - eggs</t>
  </si>
  <si>
    <t>Almond butter</t>
  </si>
  <si>
    <t>Nuts - peanuts</t>
  </si>
  <si>
    <t>Nuts - almonds</t>
  </si>
  <si>
    <t>Nuts - mixed</t>
  </si>
  <si>
    <t>Nuts - pecans</t>
  </si>
  <si>
    <t>Apple cider vinegar</t>
  </si>
  <si>
    <t>Bisquick</t>
  </si>
  <si>
    <t>Power bar</t>
  </si>
  <si>
    <t>Nutrition bar</t>
  </si>
  <si>
    <t>Nutrition supplement drink</t>
  </si>
  <si>
    <t>Cupcakes</t>
  </si>
  <si>
    <t>Cake</t>
  </si>
  <si>
    <t>Dried beans</t>
  </si>
  <si>
    <t>Pasta - spagetti</t>
  </si>
  <si>
    <t>Pasta - lasanga</t>
  </si>
  <si>
    <t>Pasta - egg noodles</t>
  </si>
  <si>
    <t>Pasta - noodles</t>
  </si>
  <si>
    <t>Pasta sauce</t>
  </si>
  <si>
    <t>Canned frosting</t>
  </si>
  <si>
    <t>Canned beans</t>
  </si>
  <si>
    <t>Macaroni &amp; cheese</t>
  </si>
  <si>
    <t>Stuffing mix</t>
  </si>
  <si>
    <t>Dinner mix</t>
  </si>
  <si>
    <t>Potato mix</t>
  </si>
  <si>
    <t>Crackers - triscuit</t>
  </si>
  <si>
    <t>Crackers - saltines</t>
  </si>
  <si>
    <t>Crackers - graham</t>
  </si>
  <si>
    <t>Crackers - goldfish</t>
  </si>
  <si>
    <t>Rice, boxed</t>
  </si>
  <si>
    <t>Olives - black</t>
  </si>
  <si>
    <t xml:space="preserve">Olives - kalamata </t>
  </si>
  <si>
    <t>Olives - stuffed</t>
  </si>
  <si>
    <t>Peppers</t>
  </si>
  <si>
    <t>Canned tomato sauce</t>
  </si>
  <si>
    <t>Chutney</t>
  </si>
  <si>
    <t>Marinated vegetables</t>
  </si>
  <si>
    <t>Cookies - single serving</t>
  </si>
  <si>
    <t>Flour - specialty</t>
  </si>
  <si>
    <t>PERSONAL PROPERTY HOME INVENTORY FOR:</t>
  </si>
  <si>
    <r>
      <t xml:space="preserve">                                                                                          TIPS TO HELP WITH YOUR INVENTORY:                                                                                               Last Updated:  8/11/2013
</t>
    </r>
    <r>
      <rPr>
        <sz val="11"/>
        <rFont val="Arial"/>
        <family val="2"/>
      </rPr>
      <t xml:space="preserve">* Provide as much detail as possible. All personal property, regardless of how small the item, has value.
* Don’t throw anything away until it has been documented and your adjuster has authorized you to do so. 
* Make your list room by room and take your time. Don’t forget the inside of closets, drawers, and cabinets. 
* Use a tape recorder to dictate your inventory.  This allows you to replay the recording and work offsite.                                                                                                                                                                                       * If possible, take pictures or video of each room before you begin for accurate documentation of the quality, size, and appearance of your items. 
</t>
    </r>
    <r>
      <rPr>
        <b/>
        <sz val="11"/>
        <rFont val="Arial"/>
        <family val="2"/>
      </rPr>
      <t>* Based on your insurance type, business inventory stock, or items used for business purposes, may need to be listed separately.</t>
    </r>
  </si>
</sst>
</file>

<file path=xl/styles.xml><?xml version="1.0" encoding="utf-8"?>
<styleSheet xmlns="http://schemas.openxmlformats.org/spreadsheetml/2006/main">
  <numFmts count="3">
    <numFmt numFmtId="8" formatCode="&quot;$&quot;#,##0.00_);[Red]\(&quot;$&quot;#,##0.00\)"/>
    <numFmt numFmtId="44" formatCode="_(&quot;$&quot;* #,##0.00_);_(&quot;$&quot;* \(#,##0.00\);_(&quot;$&quot;* &quot;-&quot;??_);_(@_)"/>
    <numFmt numFmtId="168" formatCode="&quot;$&quot;#,##0.00"/>
  </numFmts>
  <fonts count="43">
    <font>
      <sz val="10"/>
      <name val="Arial"/>
    </font>
    <font>
      <sz val="10"/>
      <name val="Arial"/>
    </font>
    <font>
      <sz val="10"/>
      <name val="Arial"/>
      <family val="2"/>
    </font>
    <font>
      <sz val="8"/>
      <name val="Arial"/>
    </font>
    <font>
      <b/>
      <u/>
      <sz val="16"/>
      <name val="Arial"/>
      <family val="2"/>
    </font>
    <font>
      <u/>
      <sz val="10"/>
      <color indexed="12"/>
      <name val="Arial"/>
    </font>
    <font>
      <sz val="12"/>
      <name val="Arial"/>
      <family val="2"/>
    </font>
    <font>
      <sz val="11"/>
      <name val="Arial"/>
      <family val="2"/>
    </font>
    <font>
      <b/>
      <u/>
      <sz val="11"/>
      <name val="Arial"/>
      <family val="2"/>
    </font>
    <font>
      <sz val="16"/>
      <name val="Arial"/>
      <family val="2"/>
    </font>
    <font>
      <b/>
      <sz val="14"/>
      <name val="Arial"/>
      <family val="2"/>
    </font>
    <font>
      <b/>
      <sz val="10"/>
      <name val="Arial"/>
      <family val="2"/>
    </font>
    <font>
      <b/>
      <sz val="12"/>
      <name val="Arial"/>
      <family val="2"/>
    </font>
    <font>
      <sz val="12"/>
      <color indexed="8"/>
      <name val="Arial"/>
      <family val="2"/>
    </font>
    <font>
      <b/>
      <sz val="12"/>
      <color indexed="8"/>
      <name val="Arial"/>
      <family val="2"/>
    </font>
    <font>
      <sz val="14"/>
      <name val="Arial"/>
      <family val="2"/>
    </font>
    <font>
      <b/>
      <sz val="8.5"/>
      <name val="MS Sans Serif"/>
      <family val="2"/>
    </font>
    <font>
      <sz val="10"/>
      <color indexed="8"/>
      <name val="Arial"/>
      <family val="2"/>
    </font>
    <font>
      <sz val="12"/>
      <name val="Arial"/>
    </font>
    <font>
      <b/>
      <sz val="12"/>
      <color indexed="8"/>
      <name val="Arial"/>
    </font>
    <font>
      <b/>
      <sz val="12"/>
      <name val="Arial"/>
    </font>
    <font>
      <b/>
      <sz val="8.5"/>
      <name val="Arial"/>
      <family val="2"/>
    </font>
    <font>
      <b/>
      <u/>
      <sz val="9"/>
      <name val="Arial"/>
      <family val="2"/>
    </font>
    <font>
      <sz val="9"/>
      <name val="Arial"/>
      <family val="2"/>
    </font>
    <font>
      <b/>
      <sz val="18"/>
      <name val="Trebuchet MS"/>
      <family val="2"/>
    </font>
    <font>
      <u/>
      <sz val="12"/>
      <name val="Arial"/>
    </font>
    <font>
      <sz val="11"/>
      <name val="Arial"/>
    </font>
    <font>
      <u/>
      <sz val="12"/>
      <color indexed="12"/>
      <name val="Arial"/>
    </font>
    <font>
      <u/>
      <sz val="14"/>
      <color indexed="12"/>
      <name val="Arial"/>
      <family val="2"/>
    </font>
    <font>
      <sz val="14"/>
      <color indexed="12"/>
      <name val="Arial"/>
      <family val="2"/>
    </font>
    <font>
      <u/>
      <sz val="14"/>
      <name val="Arial"/>
      <family val="2"/>
    </font>
    <font>
      <u/>
      <sz val="12"/>
      <color indexed="12"/>
      <name val="Arial"/>
      <family val="2"/>
    </font>
    <font>
      <u/>
      <sz val="10"/>
      <color indexed="12"/>
      <name val="Arial"/>
      <family val="2"/>
    </font>
    <font>
      <sz val="11"/>
      <color indexed="10"/>
      <name val="Arial"/>
      <family val="2"/>
    </font>
    <font>
      <sz val="10"/>
      <color indexed="10"/>
      <name val="Arial"/>
      <family val="2"/>
    </font>
    <font>
      <b/>
      <sz val="11"/>
      <name val="Arial"/>
      <family val="2"/>
    </font>
    <font>
      <i/>
      <sz val="11"/>
      <name val="Arial"/>
      <family val="2"/>
    </font>
    <font>
      <b/>
      <sz val="9"/>
      <name val="Arial"/>
      <family val="2"/>
    </font>
    <font>
      <sz val="11"/>
      <color rgb="FFDE2A00"/>
      <name val="Arial"/>
      <family val="2"/>
    </font>
    <font>
      <sz val="10"/>
      <color rgb="FFDE2A00"/>
      <name val="Arial"/>
      <family val="2"/>
    </font>
    <font>
      <sz val="12"/>
      <color rgb="FFDE2A00"/>
      <name val="Arial"/>
      <family val="2"/>
    </font>
    <font>
      <sz val="12"/>
      <color rgb="FF000000"/>
      <name val="Arial"/>
      <family val="2"/>
    </font>
    <font>
      <b/>
      <sz val="12"/>
      <color rgb="FFFF0000"/>
      <name val="Arial"/>
      <family val="2"/>
    </font>
  </fonts>
  <fills count="1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4"/>
        <bgColor indexed="64"/>
      </patternFill>
    </fill>
    <fill>
      <patternFill patternType="solid">
        <fgColor indexed="52"/>
        <bgColor indexed="64"/>
      </patternFill>
    </fill>
    <fill>
      <patternFill patternType="solid">
        <fgColor indexed="51"/>
        <bgColor indexed="64"/>
      </patternFill>
    </fill>
    <fill>
      <patternFill patternType="solid">
        <fgColor rgb="FFC00000"/>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CD132"/>
        <bgColor indexed="64"/>
      </patternFill>
    </fill>
    <fill>
      <patternFill patternType="solid">
        <fgColor rgb="FFFF010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s>
  <borders count="23">
    <border>
      <left/>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5">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cellStyleXfs>
  <cellXfs count="197">
    <xf numFmtId="0" fontId="0" fillId="0" borderId="0" xfId="0"/>
    <xf numFmtId="0" fontId="16" fillId="2" borderId="1"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29" fillId="3" borderId="0" xfId="2" applyFont="1" applyFill="1" applyBorder="1" applyAlignment="1" applyProtection="1">
      <alignment horizontal="center"/>
    </xf>
    <xf numFmtId="0" fontId="28" fillId="3" borderId="0" xfId="2" applyFont="1" applyFill="1" applyBorder="1" applyAlignment="1" applyProtection="1">
      <alignment horizontal="center"/>
    </xf>
    <xf numFmtId="0" fontId="27" fillId="3" borderId="0" xfId="2" applyFont="1" applyFill="1" applyBorder="1" applyAlignment="1" applyProtection="1">
      <alignment horizontal="center"/>
    </xf>
    <xf numFmtId="0" fontId="31" fillId="3" borderId="0" xfId="2" applyFont="1" applyFill="1" applyAlignment="1" applyProtection="1"/>
    <xf numFmtId="0" fontId="28" fillId="3" borderId="0" xfId="2" applyFont="1" applyFill="1" applyAlignment="1" applyProtection="1"/>
    <xf numFmtId="0" fontId="31" fillId="0" borderId="0" xfId="2" applyFont="1" applyAlignment="1" applyProtection="1"/>
    <xf numFmtId="0" fontId="31" fillId="3" borderId="0" xfId="2" applyFont="1" applyFill="1" applyBorder="1" applyAlignment="1" applyProtection="1"/>
    <xf numFmtId="0" fontId="15" fillId="0" borderId="0" xfId="0" applyFont="1" applyAlignment="1" applyProtection="1">
      <protection locked="0"/>
    </xf>
    <xf numFmtId="0" fontId="15" fillId="3" borderId="3" xfId="0" applyFont="1" applyFill="1" applyBorder="1" applyAlignment="1" applyProtection="1"/>
    <xf numFmtId="0" fontId="15" fillId="3" borderId="0" xfId="0" applyFont="1" applyFill="1" applyAlignment="1" applyProtection="1"/>
    <xf numFmtId="0" fontId="15" fillId="3" borderId="0" xfId="0" applyFont="1" applyFill="1" applyBorder="1" applyAlignment="1" applyProtection="1"/>
    <xf numFmtId="0" fontId="15" fillId="3" borderId="2" xfId="0" applyFont="1" applyFill="1" applyBorder="1" applyAlignment="1" applyProtection="1"/>
    <xf numFmtId="0" fontId="30" fillId="3" borderId="2" xfId="0" applyFont="1" applyFill="1" applyBorder="1" applyAlignment="1" applyProtection="1"/>
    <xf numFmtId="0" fontId="15" fillId="3" borderId="0" xfId="0" applyFont="1" applyFill="1" applyBorder="1" applyAlignment="1" applyProtection="1">
      <alignment horizontal="left"/>
    </xf>
    <xf numFmtId="0" fontId="6" fillId="3" borderId="0" xfId="0" applyFont="1" applyFill="1" applyBorder="1" applyAlignment="1" applyProtection="1">
      <alignment horizontal="left"/>
    </xf>
    <xf numFmtId="0" fontId="15" fillId="3" borderId="0" xfId="0" applyFont="1" applyFill="1" applyBorder="1" applyAlignment="1" applyProtection="1">
      <alignment horizontal="center"/>
    </xf>
    <xf numFmtId="0" fontId="15" fillId="0" borderId="0" xfId="0" applyFont="1" applyAlignment="1" applyProtection="1"/>
    <xf numFmtId="0" fontId="18" fillId="3" borderId="0" xfId="0" applyFont="1" applyFill="1" applyBorder="1" applyAlignment="1" applyProtection="1"/>
    <xf numFmtId="0" fontId="25" fillId="3" borderId="2" xfId="0" applyFont="1" applyFill="1" applyBorder="1" applyAlignment="1" applyProtection="1"/>
    <xf numFmtId="0" fontId="15" fillId="3" borderId="4" xfId="0" applyFont="1" applyFill="1" applyBorder="1" applyAlignment="1" applyProtection="1"/>
    <xf numFmtId="0" fontId="15" fillId="3" borderId="5" xfId="0" applyFont="1" applyFill="1" applyBorder="1" applyAlignment="1" applyProtection="1"/>
    <xf numFmtId="0" fontId="26" fillId="3" borderId="5" xfId="0" applyFont="1" applyFill="1" applyBorder="1" applyAlignment="1" applyProtection="1"/>
    <xf numFmtId="0" fontId="1" fillId="3" borderId="5" xfId="0" applyFont="1" applyFill="1" applyBorder="1" applyAlignment="1" applyProtection="1">
      <alignment horizontal="center"/>
    </xf>
    <xf numFmtId="0" fontId="15" fillId="3" borderId="6" xfId="0" applyFont="1" applyFill="1" applyBorder="1" applyAlignment="1" applyProtection="1"/>
    <xf numFmtId="0" fontId="0" fillId="0" borderId="0" xfId="0" applyProtection="1"/>
    <xf numFmtId="0" fontId="2" fillId="4" borderId="3" xfId="0" applyFont="1" applyFill="1" applyBorder="1" applyProtection="1"/>
    <xf numFmtId="0" fontId="6" fillId="4" borderId="0" xfId="0" applyFont="1" applyFill="1" applyBorder="1" applyProtection="1"/>
    <xf numFmtId="0" fontId="7" fillId="4" borderId="0" xfId="0" applyFont="1" applyFill="1" applyBorder="1" applyProtection="1"/>
    <xf numFmtId="0" fontId="7" fillId="4" borderId="0" xfId="0" applyFont="1" applyFill="1" applyBorder="1" applyAlignment="1" applyProtection="1">
      <alignment horizontal="center"/>
    </xf>
    <xf numFmtId="168" fontId="7" fillId="4" borderId="0" xfId="0" applyNumberFormat="1" applyFont="1" applyFill="1" applyBorder="1" applyProtection="1"/>
    <xf numFmtId="0" fontId="11" fillId="0" borderId="0" xfId="0" applyFont="1" applyProtection="1"/>
    <xf numFmtId="0" fontId="18" fillId="0" borderId="0" xfId="0" applyFont="1" applyProtection="1"/>
    <xf numFmtId="0" fontId="7" fillId="0" borderId="0" xfId="0" applyFont="1" applyAlignment="1" applyProtection="1">
      <alignment vertical="top"/>
      <protection locked="0"/>
    </xf>
    <xf numFmtId="0" fontId="7" fillId="0" borderId="0" xfId="0" applyFont="1" applyBorder="1" applyProtection="1">
      <protection locked="0"/>
    </xf>
    <xf numFmtId="0" fontId="7" fillId="0" borderId="0" xfId="0" applyFont="1" applyProtection="1">
      <protection locked="0"/>
    </xf>
    <xf numFmtId="0" fontId="2" fillId="4" borderId="7" xfId="0" applyFont="1" applyFill="1" applyBorder="1" applyProtection="1">
      <protection locked="0"/>
    </xf>
    <xf numFmtId="0" fontId="6" fillId="4" borderId="8" xfId="0" applyFont="1" applyFill="1" applyBorder="1" applyProtection="1">
      <protection locked="0"/>
    </xf>
    <xf numFmtId="0" fontId="7" fillId="4" borderId="8" xfId="0" applyFont="1" applyFill="1" applyBorder="1" applyProtection="1">
      <protection locked="0"/>
    </xf>
    <xf numFmtId="0" fontId="7" fillId="4" borderId="8" xfId="0" applyFont="1" applyFill="1" applyBorder="1" applyAlignment="1" applyProtection="1">
      <alignment horizontal="center"/>
      <protection locked="0"/>
    </xf>
    <xf numFmtId="168" fontId="7" fillId="4" borderId="8" xfId="0" applyNumberFormat="1" applyFont="1" applyFill="1" applyBorder="1" applyProtection="1">
      <protection locked="0"/>
    </xf>
    <xf numFmtId="168" fontId="7" fillId="4" borderId="9" xfId="0" applyNumberFormat="1" applyFont="1" applyFill="1" applyBorder="1" applyProtection="1">
      <protection locked="0"/>
    </xf>
    <xf numFmtId="0" fontId="11" fillId="3" borderId="10" xfId="0" applyFont="1" applyFill="1" applyBorder="1" applyProtection="1">
      <protection locked="0"/>
    </xf>
    <xf numFmtId="0" fontId="11" fillId="3" borderId="10" xfId="0" applyFont="1" applyFill="1" applyBorder="1" applyAlignment="1" applyProtection="1">
      <alignment horizontal="center"/>
      <protection locked="0"/>
    </xf>
    <xf numFmtId="0" fontId="11" fillId="3" borderId="11" xfId="0" applyFont="1" applyFill="1" applyBorder="1" applyProtection="1">
      <protection locked="0"/>
    </xf>
    <xf numFmtId="0" fontId="11" fillId="0" borderId="0" xfId="0" applyFont="1" applyProtection="1">
      <protection locked="0"/>
    </xf>
    <xf numFmtId="0" fontId="12" fillId="3" borderId="3" xfId="0" applyFont="1" applyFill="1" applyBorder="1" applyProtection="1">
      <protection locked="0"/>
    </xf>
    <xf numFmtId="0" fontId="12" fillId="3" borderId="0" xfId="0" applyFont="1" applyFill="1" applyBorder="1" applyProtection="1">
      <protection locked="0"/>
    </xf>
    <xf numFmtId="0" fontId="12" fillId="3" borderId="0" xfId="0" applyFont="1" applyFill="1" applyBorder="1" applyAlignment="1" applyProtection="1">
      <alignment horizontal="center"/>
      <protection locked="0"/>
    </xf>
    <xf numFmtId="0" fontId="12" fillId="3" borderId="2" xfId="0" applyFont="1" applyFill="1" applyBorder="1" applyAlignment="1" applyProtection="1">
      <alignment horizontal="center"/>
      <protection locked="0"/>
    </xf>
    <xf numFmtId="0" fontId="12" fillId="0" borderId="0" xfId="0" applyFont="1" applyProtection="1">
      <protection locked="0"/>
    </xf>
    <xf numFmtId="0" fontId="12" fillId="3" borderId="0" xfId="0" applyFont="1" applyFill="1" applyBorder="1" applyAlignment="1" applyProtection="1">
      <alignment horizontal="left"/>
      <protection locked="0"/>
    </xf>
    <xf numFmtId="14" fontId="12" fillId="3" borderId="0" xfId="0" applyNumberFormat="1" applyFont="1" applyFill="1" applyBorder="1" applyAlignment="1" applyProtection="1">
      <alignment horizontal="left"/>
      <protection locked="0"/>
    </xf>
    <xf numFmtId="0" fontId="9" fillId="5" borderId="7" xfId="0" applyFont="1" applyFill="1" applyBorder="1" applyProtection="1">
      <protection locked="0"/>
    </xf>
    <xf numFmtId="0" fontId="9" fillId="0" borderId="0" xfId="0" applyFont="1" applyProtection="1">
      <protection locked="0"/>
    </xf>
    <xf numFmtId="0" fontId="11" fillId="2"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168" fontId="11" fillId="2" borderId="13" xfId="0" applyNumberFormat="1" applyFont="1" applyFill="1" applyBorder="1" applyAlignment="1" applyProtection="1">
      <alignment horizontal="center" vertical="center" wrapText="1"/>
      <protection locked="0"/>
    </xf>
    <xf numFmtId="0" fontId="11" fillId="0" borderId="0" xfId="0" applyFont="1" applyAlignment="1" applyProtection="1">
      <alignment horizontal="center" wrapText="1"/>
      <protection locked="0"/>
    </xf>
    <xf numFmtId="0" fontId="2" fillId="0" borderId="0" xfId="0" applyFont="1" applyProtection="1">
      <protection locked="0"/>
    </xf>
    <xf numFmtId="0" fontId="6" fillId="0" borderId="0" xfId="0" applyFont="1" applyProtection="1">
      <protection locked="0"/>
    </xf>
    <xf numFmtId="0" fontId="7" fillId="0" borderId="0" xfId="0" applyFont="1" applyAlignment="1" applyProtection="1">
      <alignment horizontal="center"/>
      <protection locked="0"/>
    </xf>
    <xf numFmtId="168" fontId="7" fillId="0" borderId="0" xfId="0" applyNumberFormat="1" applyFont="1" applyProtection="1">
      <protection locked="0"/>
    </xf>
    <xf numFmtId="0" fontId="2" fillId="0" borderId="0" xfId="0" quotePrefix="1" applyFont="1" applyProtection="1">
      <protection locked="0"/>
    </xf>
    <xf numFmtId="0" fontId="1" fillId="0" borderId="0" xfId="0" applyFont="1" applyProtection="1">
      <protection locked="0"/>
    </xf>
    <xf numFmtId="0" fontId="18" fillId="0" borderId="0" xfId="0" applyFont="1" applyProtection="1">
      <protection locked="0"/>
    </xf>
    <xf numFmtId="0" fontId="33" fillId="0" borderId="0" xfId="0" applyFont="1" applyProtection="1">
      <protection locked="0"/>
    </xf>
    <xf numFmtId="0" fontId="34" fillId="0" borderId="0" xfId="0" quotePrefix="1" applyFont="1" applyProtection="1">
      <protection locked="0"/>
    </xf>
    <xf numFmtId="0" fontId="6" fillId="0" borderId="0" xfId="0" applyFont="1" applyAlignment="1" applyProtection="1">
      <alignment vertical="center"/>
      <protection locked="0"/>
    </xf>
    <xf numFmtId="0" fontId="6" fillId="0" borderId="14" xfId="0" applyFont="1" applyBorder="1" applyProtection="1">
      <protection locked="0"/>
    </xf>
    <xf numFmtId="0" fontId="6" fillId="0" borderId="10" xfId="0" applyFont="1" applyBorder="1" applyProtection="1">
      <protection locked="0"/>
    </xf>
    <xf numFmtId="0" fontId="13" fillId="0" borderId="10" xfId="0" applyFont="1" applyBorder="1" applyAlignment="1" applyProtection="1">
      <alignment vertical="top" wrapText="1"/>
      <protection locked="0"/>
    </xf>
    <xf numFmtId="0" fontId="6" fillId="0" borderId="10" xfId="0" applyFont="1" applyFill="1" applyBorder="1" applyAlignment="1" applyProtection="1">
      <alignment horizontal="center"/>
      <protection locked="0"/>
    </xf>
    <xf numFmtId="0" fontId="7" fillId="0" borderId="10" xfId="0" applyFont="1" applyFill="1" applyBorder="1" applyAlignment="1" applyProtection="1">
      <alignment horizontal="right"/>
      <protection locked="0"/>
    </xf>
    <xf numFmtId="168" fontId="6" fillId="0" borderId="11" xfId="0" applyNumberFormat="1" applyFont="1" applyBorder="1" applyAlignment="1" applyProtection="1">
      <alignment horizontal="right"/>
      <protection locked="0"/>
    </xf>
    <xf numFmtId="0" fontId="6" fillId="0" borderId="0" xfId="0" applyFont="1" applyBorder="1" applyProtection="1">
      <protection locked="0"/>
    </xf>
    <xf numFmtId="0" fontId="6" fillId="0" borderId="3" xfId="0" applyFont="1" applyBorder="1" applyProtection="1">
      <protection locked="0"/>
    </xf>
    <xf numFmtId="0" fontId="13" fillId="0" borderId="0" xfId="0" applyFont="1" applyBorder="1" applyAlignment="1" applyProtection="1">
      <alignment vertical="top" wrapText="1"/>
      <protection locked="0"/>
    </xf>
    <xf numFmtId="0" fontId="6" fillId="0" borderId="0" xfId="0" applyFont="1" applyFill="1" applyBorder="1" applyAlignment="1" applyProtection="1">
      <alignment horizontal="center"/>
      <protection locked="0"/>
    </xf>
    <xf numFmtId="0" fontId="7" fillId="0" borderId="0" xfId="0" applyFont="1" applyFill="1" applyBorder="1" applyAlignment="1" applyProtection="1">
      <alignment horizontal="right"/>
      <protection locked="0"/>
    </xf>
    <xf numFmtId="168" fontId="6" fillId="0" borderId="2" xfId="0" applyNumberFormat="1" applyFont="1" applyBorder="1" applyAlignment="1" applyProtection="1">
      <alignment horizontal="right"/>
      <protection locked="0"/>
    </xf>
    <xf numFmtId="0" fontId="6" fillId="2" borderId="4" xfId="0" applyFont="1" applyFill="1" applyBorder="1" applyProtection="1">
      <protection locked="0"/>
    </xf>
    <xf numFmtId="0" fontId="6" fillId="2" borderId="5" xfId="0" applyFont="1" applyFill="1" applyBorder="1" applyProtection="1">
      <protection locked="0"/>
    </xf>
    <xf numFmtId="0" fontId="14" fillId="2" borderId="5" xfId="0" applyFont="1" applyFill="1" applyBorder="1" applyAlignment="1" applyProtection="1">
      <alignment vertical="top" wrapText="1"/>
      <protection locked="0"/>
    </xf>
    <xf numFmtId="0" fontId="6" fillId="2" borderId="5" xfId="0" applyFont="1" applyFill="1" applyBorder="1" applyAlignment="1" applyProtection="1">
      <alignment horizontal="center"/>
      <protection locked="0"/>
    </xf>
    <xf numFmtId="0" fontId="12" fillId="2" borderId="5" xfId="0" applyFont="1" applyFill="1" applyBorder="1" applyAlignment="1" applyProtection="1">
      <alignment horizontal="right"/>
      <protection locked="0"/>
    </xf>
    <xf numFmtId="168" fontId="12" fillId="0" borderId="9" xfId="0" applyNumberFormat="1" applyFont="1" applyBorder="1" applyAlignment="1" applyProtection="1">
      <alignment horizontal="right"/>
      <protection locked="0"/>
    </xf>
    <xf numFmtId="0" fontId="9" fillId="5" borderId="12" xfId="0" applyFont="1" applyFill="1" applyBorder="1" applyProtection="1">
      <protection locked="0"/>
    </xf>
    <xf numFmtId="0" fontId="4" fillId="0" borderId="0" xfId="0" applyFont="1" applyFill="1" applyProtection="1">
      <protection locked="0"/>
    </xf>
    <xf numFmtId="0" fontId="8" fillId="0" borderId="0" xfId="0" applyFont="1" applyFill="1" applyProtection="1">
      <protection locked="0"/>
    </xf>
    <xf numFmtId="0" fontId="8" fillId="0" borderId="0" xfId="0" applyFont="1" applyFill="1" applyAlignment="1" applyProtection="1">
      <alignment horizontal="center"/>
      <protection locked="0"/>
    </xf>
    <xf numFmtId="168" fontId="8" fillId="0" borderId="0" xfId="0" applyNumberFormat="1" applyFont="1" applyFill="1" applyProtection="1">
      <protection locked="0"/>
    </xf>
    <xf numFmtId="0" fontId="2" fillId="0" borderId="0" xfId="0" applyFont="1" applyFill="1" applyProtection="1">
      <protection locked="0"/>
    </xf>
    <xf numFmtId="0" fontId="6" fillId="0" borderId="0" xfId="4" applyFont="1" applyProtection="1">
      <protection locked="0"/>
    </xf>
    <xf numFmtId="0" fontId="11" fillId="2" borderId="15" xfId="0" applyFont="1" applyFill="1" applyBorder="1" applyAlignment="1" applyProtection="1">
      <alignment horizontal="center" vertical="center" wrapText="1"/>
      <protection locked="0"/>
    </xf>
    <xf numFmtId="168" fontId="11" fillId="2" borderId="12" xfId="0" applyNumberFormat="1" applyFont="1" applyFill="1" applyBorder="1" applyAlignment="1" applyProtection="1">
      <alignment horizontal="center" vertical="center" wrapText="1"/>
      <protection locked="0"/>
    </xf>
    <xf numFmtId="0" fontId="2" fillId="0" borderId="0" xfId="0" applyFont="1" applyFill="1" applyBorder="1" applyProtection="1">
      <protection locked="0"/>
    </xf>
    <xf numFmtId="0" fontId="6" fillId="0" borderId="0" xfId="4" applyFont="1" applyFill="1" applyProtection="1">
      <protection locked="0"/>
    </xf>
    <xf numFmtId="0" fontId="0" fillId="0" borderId="0" xfId="0" applyFont="1" applyProtection="1">
      <protection locked="0"/>
    </xf>
    <xf numFmtId="0" fontId="5" fillId="0" borderId="0" xfId="2" applyAlignment="1" applyProtection="1">
      <protection locked="0"/>
    </xf>
    <xf numFmtId="0" fontId="6" fillId="0" borderId="0" xfId="2" applyFont="1" applyAlignment="1" applyProtection="1">
      <protection locked="0"/>
    </xf>
    <xf numFmtId="0" fontId="0" fillId="0" borderId="0" xfId="0" applyFill="1" applyBorder="1" applyAlignment="1" applyProtection="1">
      <alignment horizontal="center" vertical="top" wrapText="1"/>
    </xf>
    <xf numFmtId="0" fontId="0" fillId="0" borderId="0" xfId="0" applyFill="1" applyProtection="1"/>
    <xf numFmtId="0" fontId="11" fillId="0" borderId="0" xfId="0" applyFont="1" applyAlignment="1" applyProtection="1">
      <alignment horizontal="center"/>
    </xf>
    <xf numFmtId="0" fontId="11" fillId="0" borderId="0" xfId="0" applyFont="1" applyAlignment="1" applyProtection="1">
      <alignment horizontal="left"/>
    </xf>
    <xf numFmtId="14" fontId="11" fillId="0" borderId="0" xfId="0" applyNumberFormat="1" applyFont="1" applyAlignment="1" applyProtection="1">
      <alignment horizontal="left"/>
    </xf>
    <xf numFmtId="0" fontId="0" fillId="6" borderId="7" xfId="0" applyFill="1" applyBorder="1" applyProtection="1"/>
    <xf numFmtId="0" fontId="12" fillId="6" borderId="8" xfId="0" applyFont="1" applyFill="1" applyBorder="1" applyProtection="1"/>
    <xf numFmtId="0" fontId="0" fillId="6" borderId="8" xfId="0" applyFill="1" applyBorder="1" applyProtection="1"/>
    <xf numFmtId="0" fontId="0" fillId="6" borderId="8" xfId="0" applyFill="1" applyBorder="1" applyAlignment="1" applyProtection="1">
      <alignment horizontal="center"/>
    </xf>
    <xf numFmtId="0" fontId="0" fillId="6" borderId="9" xfId="0" applyFill="1" applyBorder="1" applyAlignment="1" applyProtection="1">
      <alignment horizontal="center"/>
    </xf>
    <xf numFmtId="0" fontId="16" fillId="2" borderId="16" xfId="0" applyFont="1" applyFill="1" applyBorder="1" applyAlignment="1" applyProtection="1">
      <alignment horizontal="center" vertical="center" wrapText="1"/>
    </xf>
    <xf numFmtId="0" fontId="21" fillId="0" borderId="0" xfId="0" applyFont="1" applyAlignment="1" applyProtection="1">
      <alignment horizontal="center" wrapText="1"/>
    </xf>
    <xf numFmtId="0" fontId="0" fillId="0" borderId="12" xfId="0" applyBorder="1" applyAlignment="1" applyProtection="1">
      <alignment horizontal="center"/>
    </xf>
    <xf numFmtId="0" fontId="0" fillId="0" borderId="12" xfId="0" applyBorder="1" applyProtection="1"/>
    <xf numFmtId="168" fontId="0" fillId="0" borderId="12" xfId="0" applyNumberFormat="1" applyBorder="1" applyAlignment="1" applyProtection="1">
      <alignment horizontal="center"/>
    </xf>
    <xf numFmtId="8" fontId="0" fillId="0" borderId="12" xfId="0" applyNumberFormat="1" applyBorder="1" applyAlignment="1" applyProtection="1">
      <alignment horizontal="center"/>
    </xf>
    <xf numFmtId="0" fontId="17" fillId="0" borderId="12" xfId="0" applyFont="1" applyBorder="1" applyAlignment="1" applyProtection="1">
      <alignment vertical="top" wrapText="1"/>
    </xf>
    <xf numFmtId="0" fontId="18" fillId="2" borderId="12" xfId="0" applyFont="1" applyFill="1" applyBorder="1" applyProtection="1"/>
    <xf numFmtId="0" fontId="19" fillId="2" borderId="12" xfId="0" applyFont="1" applyFill="1" applyBorder="1" applyAlignment="1" applyProtection="1">
      <alignment vertical="top" wrapText="1"/>
    </xf>
    <xf numFmtId="168" fontId="20" fillId="0" borderId="12" xfId="0" applyNumberFormat="1" applyFont="1" applyBorder="1" applyAlignment="1" applyProtection="1">
      <alignment horizontal="center"/>
    </xf>
    <xf numFmtId="0" fontId="0" fillId="0" borderId="0" xfId="0" applyBorder="1" applyProtection="1"/>
    <xf numFmtId="0" fontId="0" fillId="0" borderId="0" xfId="0" applyBorder="1" applyAlignment="1" applyProtection="1">
      <alignment horizontal="center"/>
    </xf>
    <xf numFmtId="168" fontId="0" fillId="0" borderId="0" xfId="0" applyNumberFormat="1" applyBorder="1" applyAlignment="1" applyProtection="1">
      <alignment horizontal="center"/>
    </xf>
    <xf numFmtId="0" fontId="22" fillId="0" borderId="0" xfId="0" applyFont="1" applyProtection="1"/>
    <xf numFmtId="0" fontId="23" fillId="0" borderId="0" xfId="0" applyFont="1" applyProtection="1"/>
    <xf numFmtId="0" fontId="23" fillId="0" borderId="0" xfId="0" applyFont="1" applyAlignment="1" applyProtection="1">
      <alignment horizontal="center"/>
    </xf>
    <xf numFmtId="0" fontId="0" fillId="0" borderId="0" xfId="0" applyAlignment="1" applyProtection="1">
      <alignment horizontal="center"/>
    </xf>
    <xf numFmtId="0" fontId="0" fillId="0" borderId="0" xfId="0" applyNumberFormat="1" applyProtection="1">
      <protection locked="0"/>
    </xf>
    <xf numFmtId="168" fontId="12" fillId="3" borderId="0" xfId="1" applyNumberFormat="1" applyFont="1" applyFill="1" applyBorder="1" applyAlignment="1" applyProtection="1">
      <alignment horizontal="left"/>
      <protection locked="0"/>
    </xf>
    <xf numFmtId="0" fontId="38" fillId="7" borderId="10" xfId="0" applyFont="1" applyFill="1" applyBorder="1" applyProtection="1">
      <protection locked="0"/>
    </xf>
    <xf numFmtId="0" fontId="39" fillId="7" borderId="10" xfId="0" applyFont="1" applyFill="1" applyBorder="1" applyProtection="1">
      <protection locked="0"/>
    </xf>
    <xf numFmtId="0" fontId="40" fillId="7" borderId="10" xfId="0" applyFont="1" applyFill="1" applyBorder="1" applyProtection="1">
      <protection locked="0"/>
    </xf>
    <xf numFmtId="0" fontId="38" fillId="7" borderId="10" xfId="0" applyFont="1" applyFill="1" applyBorder="1" applyAlignment="1" applyProtection="1">
      <alignment horizontal="center"/>
      <protection locked="0"/>
    </xf>
    <xf numFmtId="168" fontId="38" fillId="7" borderId="10" xfId="0" applyNumberFormat="1" applyFont="1" applyFill="1" applyBorder="1" applyProtection="1">
      <protection locked="0"/>
    </xf>
    <xf numFmtId="0" fontId="11" fillId="3" borderId="3" xfId="0" applyFont="1" applyFill="1" applyBorder="1" applyProtection="1">
      <protection locked="0"/>
    </xf>
    <xf numFmtId="0" fontId="11" fillId="3" borderId="0" xfId="0" applyFont="1" applyFill="1" applyBorder="1" applyProtection="1">
      <protection locked="0"/>
    </xf>
    <xf numFmtId="14" fontId="11" fillId="3" borderId="0" xfId="0" applyNumberFormat="1" applyFont="1" applyFill="1" applyBorder="1" applyAlignment="1" applyProtection="1">
      <alignment horizontal="left"/>
      <protection locked="0"/>
    </xf>
    <xf numFmtId="0" fontId="11" fillId="3" borderId="0" xfId="0" applyFont="1" applyFill="1" applyBorder="1" applyAlignment="1" applyProtection="1">
      <alignment horizontal="center"/>
      <protection locked="0"/>
    </xf>
    <xf numFmtId="0" fontId="11" fillId="3" borderId="2" xfId="0" applyFont="1" applyFill="1" applyBorder="1" applyAlignment="1" applyProtection="1">
      <alignment horizontal="center"/>
      <protection locked="0"/>
    </xf>
    <xf numFmtId="0" fontId="7" fillId="8" borderId="7" xfId="0" applyFont="1" applyFill="1" applyBorder="1" applyAlignment="1" applyProtection="1">
      <alignment vertical="top"/>
    </xf>
    <xf numFmtId="0" fontId="10" fillId="8" borderId="8" xfId="0" applyFont="1" applyFill="1" applyBorder="1" applyAlignment="1" applyProtection="1">
      <alignment vertical="center"/>
    </xf>
    <xf numFmtId="0" fontId="7" fillId="8" borderId="8" xfId="0" applyFont="1" applyFill="1" applyBorder="1" applyAlignment="1" applyProtection="1">
      <alignment vertical="top"/>
    </xf>
    <xf numFmtId="0" fontId="7" fillId="8" borderId="8" xfId="0" applyFont="1" applyFill="1" applyBorder="1" applyAlignment="1" applyProtection="1">
      <alignment horizontal="center" vertical="top"/>
    </xf>
    <xf numFmtId="168" fontId="7" fillId="8" borderId="8" xfId="0" applyNumberFormat="1" applyFont="1" applyFill="1" applyBorder="1" applyAlignment="1" applyProtection="1">
      <alignment vertical="top"/>
    </xf>
    <xf numFmtId="0" fontId="7" fillId="8" borderId="9" xfId="0" applyFont="1" applyFill="1" applyBorder="1" applyAlignment="1" applyProtection="1">
      <alignment vertical="top"/>
    </xf>
    <xf numFmtId="0" fontId="10" fillId="9" borderId="17" xfId="0" applyFont="1" applyFill="1" applyBorder="1" applyAlignment="1" applyProtection="1">
      <alignment horizontal="center"/>
      <protection locked="0"/>
    </xf>
    <xf numFmtId="168" fontId="12" fillId="9" borderId="18" xfId="1" applyNumberFormat="1" applyFont="1" applyFill="1" applyBorder="1" applyProtection="1">
      <protection locked="0"/>
    </xf>
    <xf numFmtId="0" fontId="12" fillId="9" borderId="19" xfId="0" applyFont="1" applyFill="1" applyBorder="1" applyAlignment="1" applyProtection="1">
      <alignment horizontal="center"/>
      <protection locked="0"/>
    </xf>
    <xf numFmtId="0" fontId="10" fillId="9" borderId="20" xfId="0" applyFont="1" applyFill="1" applyBorder="1" applyAlignment="1" applyProtection="1">
      <alignment horizontal="right"/>
      <protection locked="0"/>
    </xf>
    <xf numFmtId="0" fontId="12" fillId="9" borderId="21" xfId="0" applyFont="1" applyFill="1" applyBorder="1" applyAlignment="1" applyProtection="1">
      <alignment horizontal="center"/>
      <protection locked="0"/>
    </xf>
    <xf numFmtId="0" fontId="9" fillId="10" borderId="7" xfId="0" applyFont="1" applyFill="1" applyBorder="1" applyProtection="1">
      <protection locked="0"/>
    </xf>
    <xf numFmtId="0" fontId="9" fillId="10" borderId="12" xfId="0" applyFont="1" applyFill="1" applyBorder="1" applyProtection="1">
      <protection locked="0"/>
    </xf>
    <xf numFmtId="0" fontId="9" fillId="11" borderId="7" xfId="0" applyFont="1" applyFill="1" applyBorder="1" applyProtection="1">
      <protection locked="0"/>
    </xf>
    <xf numFmtId="0" fontId="4" fillId="11" borderId="8" xfId="0" applyFont="1" applyFill="1" applyBorder="1" applyProtection="1">
      <protection locked="0"/>
    </xf>
    <xf numFmtId="0" fontId="7" fillId="11" borderId="8" xfId="0" applyFont="1" applyFill="1" applyBorder="1" applyProtection="1">
      <protection locked="0"/>
    </xf>
    <xf numFmtId="0" fontId="7" fillId="11" borderId="8" xfId="0" applyFont="1" applyFill="1" applyBorder="1" applyAlignment="1" applyProtection="1">
      <alignment horizontal="center"/>
      <protection locked="0"/>
    </xf>
    <xf numFmtId="168" fontId="7" fillId="11" borderId="8" xfId="0" applyNumberFormat="1" applyFont="1" applyFill="1" applyBorder="1" applyProtection="1">
      <protection locked="0"/>
    </xf>
    <xf numFmtId="168" fontId="7" fillId="11" borderId="9" xfId="0" applyNumberFormat="1" applyFont="1" applyFill="1" applyBorder="1" applyProtection="1">
      <protection locked="0"/>
    </xf>
    <xf numFmtId="0" fontId="9" fillId="11" borderId="8" xfId="0" applyFont="1" applyFill="1" applyBorder="1" applyProtection="1">
      <protection locked="0"/>
    </xf>
    <xf numFmtId="0" fontId="8" fillId="11" borderId="8" xfId="0" applyFont="1" applyFill="1" applyBorder="1" applyProtection="1">
      <protection locked="0"/>
    </xf>
    <xf numFmtId="0" fontId="9" fillId="10" borderId="9" xfId="0" applyFont="1" applyFill="1" applyBorder="1" applyProtection="1">
      <protection locked="0"/>
    </xf>
    <xf numFmtId="168" fontId="10" fillId="9" borderId="22" xfId="0" applyNumberFormat="1" applyFont="1" applyFill="1" applyBorder="1" applyProtection="1"/>
    <xf numFmtId="44" fontId="7" fillId="0" borderId="0" xfId="1" applyFont="1" applyProtection="1">
      <protection locked="0"/>
    </xf>
    <xf numFmtId="44" fontId="0" fillId="0" borderId="0" xfId="1" applyFont="1" applyProtection="1">
      <protection locked="0"/>
    </xf>
    <xf numFmtId="44" fontId="11" fillId="0" borderId="0" xfId="1" applyFont="1" applyProtection="1">
      <protection locked="0"/>
    </xf>
    <xf numFmtId="44" fontId="12" fillId="0" borderId="0" xfId="1" applyFont="1" applyProtection="1">
      <protection locked="0"/>
    </xf>
    <xf numFmtId="44" fontId="7" fillId="0" borderId="0" xfId="1" applyFont="1" applyAlignment="1" applyProtection="1">
      <alignment vertical="top"/>
      <protection locked="0"/>
    </xf>
    <xf numFmtId="44" fontId="15" fillId="0" borderId="0" xfId="1" applyFont="1" applyAlignment="1" applyProtection="1">
      <protection locked="0"/>
    </xf>
    <xf numFmtId="44" fontId="11" fillId="2" borderId="13" xfId="1" applyFont="1" applyFill="1" applyBorder="1" applyAlignment="1" applyProtection="1">
      <alignment horizontal="center" vertical="center" wrapText="1"/>
      <protection locked="0"/>
    </xf>
    <xf numFmtId="44" fontId="33" fillId="0" borderId="0" xfId="1" applyFont="1" applyProtection="1">
      <protection locked="0"/>
    </xf>
    <xf numFmtId="44" fontId="8" fillId="0" borderId="0" xfId="1" applyFont="1" applyFill="1" applyProtection="1">
      <protection locked="0"/>
    </xf>
    <xf numFmtId="44" fontId="18" fillId="0" borderId="0" xfId="1" applyFont="1" applyProtection="1">
      <protection locked="0"/>
    </xf>
    <xf numFmtId="44" fontId="6" fillId="0" borderId="0" xfId="1" applyFont="1" applyProtection="1">
      <protection locked="0"/>
    </xf>
    <xf numFmtId="0" fontId="7" fillId="0" borderId="2" xfId="0" applyFont="1" applyFill="1" applyBorder="1" applyAlignment="1" applyProtection="1">
      <alignment horizontal="right"/>
      <protection locked="0"/>
    </xf>
    <xf numFmtId="44" fontId="37" fillId="2" borderId="13" xfId="1" applyFont="1" applyFill="1" applyBorder="1" applyAlignment="1" applyProtection="1">
      <alignment horizontal="center" vertical="center" wrapText="1"/>
      <protection locked="0"/>
    </xf>
    <xf numFmtId="44" fontId="7" fillId="12" borderId="9" xfId="1" applyFont="1" applyFill="1" applyBorder="1" applyProtection="1">
      <protection locked="0"/>
    </xf>
    <xf numFmtId="0" fontId="37" fillId="13" borderId="15" xfId="0" applyFont="1" applyFill="1" applyBorder="1" applyAlignment="1" applyProtection="1">
      <alignment horizontal="center"/>
      <protection locked="0"/>
    </xf>
    <xf numFmtId="0" fontId="37" fillId="13" borderId="15" xfId="0" applyFont="1" applyFill="1" applyBorder="1" applyAlignment="1" applyProtection="1">
      <alignment horizontal="center" vertical="center"/>
      <protection locked="0"/>
    </xf>
    <xf numFmtId="0" fontId="7" fillId="0" borderId="13" xfId="0" applyFont="1" applyFill="1" applyBorder="1" applyAlignment="1" applyProtection="1">
      <alignment horizontal="right"/>
      <protection locked="0"/>
    </xf>
    <xf numFmtId="44" fontId="36" fillId="12" borderId="8" xfId="1" applyFont="1" applyFill="1" applyBorder="1" applyAlignment="1" applyProtection="1">
      <alignment horizontal="left" vertical="center"/>
      <protection locked="0"/>
    </xf>
    <xf numFmtId="0" fontId="41" fillId="0" borderId="0" xfId="0" applyFont="1" applyAlignment="1">
      <alignment vertical="center"/>
    </xf>
    <xf numFmtId="0" fontId="31" fillId="0" borderId="0" xfId="2" applyFont="1" applyAlignment="1" applyProtection="1">
      <protection locked="0"/>
    </xf>
    <xf numFmtId="0" fontId="6" fillId="0" borderId="0" xfId="0" applyFont="1"/>
    <xf numFmtId="0" fontId="15" fillId="14" borderId="0" xfId="0" applyFont="1" applyFill="1" applyAlignment="1" applyProtection="1">
      <protection locked="0"/>
    </xf>
    <xf numFmtId="0" fontId="42" fillId="3" borderId="14" xfId="0" applyFont="1" applyFill="1" applyBorder="1" applyAlignment="1" applyProtection="1">
      <alignment horizontal="left"/>
      <protection locked="0"/>
    </xf>
    <xf numFmtId="0" fontId="35" fillId="15" borderId="7" xfId="0" applyNumberFormat="1" applyFont="1" applyFill="1" applyBorder="1" applyAlignment="1" applyProtection="1">
      <alignment horizontal="center" vertical="center" wrapText="1"/>
    </xf>
    <xf numFmtId="0" fontId="35" fillId="15" borderId="8" xfId="0" applyNumberFormat="1" applyFont="1" applyFill="1" applyBorder="1" applyAlignment="1" applyProtection="1">
      <alignment horizontal="center" vertical="center" wrapText="1"/>
    </xf>
    <xf numFmtId="0" fontId="35" fillId="15" borderId="9" xfId="0" applyNumberFormat="1" applyFont="1" applyFill="1" applyBorder="1" applyAlignment="1" applyProtection="1">
      <alignment horizontal="center" vertical="center" wrapText="1"/>
    </xf>
    <xf numFmtId="0" fontId="0" fillId="0" borderId="12" xfId="0" applyBorder="1" applyAlignment="1" applyProtection="1">
      <alignment horizontal="right"/>
    </xf>
    <xf numFmtId="0" fontId="12" fillId="0" borderId="12" xfId="0" applyFont="1" applyBorder="1" applyAlignment="1" applyProtection="1">
      <alignment horizontal="right"/>
    </xf>
    <xf numFmtId="0" fontId="11" fillId="0" borderId="12" xfId="0" applyFont="1" applyBorder="1" applyAlignment="1" applyProtection="1">
      <alignment horizontal="right"/>
    </xf>
    <xf numFmtId="0" fontId="24" fillId="0" borderId="7" xfId="0" applyFont="1" applyBorder="1" applyAlignment="1" applyProtection="1">
      <alignment horizontal="left" vertical="top" wrapText="1"/>
    </xf>
    <xf numFmtId="0" fontId="0" fillId="0" borderId="8" xfId="0" applyBorder="1" applyAlignment="1" applyProtection="1">
      <alignment horizontal="left" vertical="top"/>
    </xf>
    <xf numFmtId="0" fontId="0" fillId="0" borderId="9" xfId="0" applyBorder="1" applyAlignment="1" applyProtection="1">
      <alignment horizontal="left" vertical="top"/>
    </xf>
  </cellXfs>
  <cellStyles count="5">
    <cellStyle name="Currency" xfId="1" builtinId="4"/>
    <cellStyle name="Hyperlink" xfId="2" builtinId="8"/>
    <cellStyle name="Hyperlink 2" xfId="3"/>
    <cellStyle name="Normal" xfId="0" builtinId="0"/>
    <cellStyle name="Normal 2" xfId="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704850</xdr:colOff>
      <xdr:row>1</xdr:row>
      <xdr:rowOff>0</xdr:rowOff>
    </xdr:to>
    <xdr:pic>
      <xdr:nvPicPr>
        <xdr:cNvPr id="1440" name="Picture 3"/>
        <xdr:cNvPicPr>
          <a:picLocks noChangeAspect="1"/>
        </xdr:cNvPicPr>
      </xdr:nvPicPr>
      <xdr:blipFill>
        <a:blip xmlns:r="http://schemas.openxmlformats.org/officeDocument/2006/relationships" r:embed="rId1" cstate="print"/>
        <a:srcRect/>
        <a:stretch>
          <a:fillRect/>
        </a:stretch>
      </xdr:blipFill>
      <xdr:spPr bwMode="auto">
        <a:xfrm>
          <a:off x="0" y="0"/>
          <a:ext cx="11515725" cy="39433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333375</xdr:rowOff>
    </xdr:from>
    <xdr:to>
      <xdr:col>8</xdr:col>
      <xdr:colOff>847725</xdr:colOff>
      <xdr:row>0</xdr:row>
      <xdr:rowOff>1781175</xdr:rowOff>
    </xdr:to>
    <xdr:grpSp>
      <xdr:nvGrpSpPr>
        <xdr:cNvPr id="3549" name="Group 1"/>
        <xdr:cNvGrpSpPr>
          <a:grpSpLocks/>
        </xdr:cNvGrpSpPr>
      </xdr:nvGrpSpPr>
      <xdr:grpSpPr bwMode="auto">
        <a:xfrm>
          <a:off x="104775" y="333375"/>
          <a:ext cx="8553450" cy="1447800"/>
          <a:chOff x="104775" y="335238"/>
          <a:chExt cx="8553450" cy="1445936"/>
        </a:xfrm>
      </xdr:grpSpPr>
      <xdr:pic>
        <xdr:nvPicPr>
          <xdr:cNvPr id="3287" name="Picture 1" descr="Logo_withregistration"/>
          <xdr:cNvPicPr>
            <a:picLocks noChangeAspect="1" noChangeArrowheads="1"/>
          </xdr:cNvPicPr>
        </xdr:nvPicPr>
        <xdr:blipFill>
          <a:blip xmlns:r="http://schemas.openxmlformats.org/officeDocument/2006/relationships" r:embed="rId1" cstate="print"/>
          <a:srcRect/>
          <a:stretch>
            <a:fillRect/>
          </a:stretch>
        </xdr:blipFill>
        <xdr:spPr bwMode="auto">
          <a:xfrm>
            <a:off x="104775" y="335238"/>
            <a:ext cx="1390650" cy="136983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sp macro="" textlink="">
        <xdr:nvSpPr>
          <xdr:cNvPr id="3074" name="Text Box 2"/>
          <xdr:cNvSpPr txBox="1">
            <a:spLocks noChangeArrowheads="1"/>
          </xdr:cNvSpPr>
        </xdr:nvSpPr>
        <xdr:spPr bwMode="auto">
          <a:xfrm>
            <a:off x="2219325" y="725260"/>
            <a:ext cx="6438900" cy="1055914"/>
          </a:xfrm>
          <a:prstGeom prst="rect">
            <a:avLst/>
          </a:prstGeom>
          <a:solidFill>
            <a:srgbClr val="FFFFFF"/>
          </a:solidFill>
          <a:ln w="9525">
            <a:solidFill>
              <a:srgbClr val="000000"/>
            </a:solidFill>
            <a:miter lim="800000"/>
            <a:headEnd/>
            <a:tailEnd/>
          </a:ln>
        </xdr:spPr>
        <xdr:txBody>
          <a:bodyPr vertOverflow="clip" wrap="square" lIns="36576" tIns="18288" rIns="36576" bIns="0" anchor="t" upright="1"/>
          <a:lstStyle/>
          <a:p>
            <a:pPr algn="ctr" rtl="0">
              <a:lnSpc>
                <a:spcPts val="900"/>
              </a:lnSpc>
              <a:defRPr sz="1000"/>
            </a:pPr>
            <a:r>
              <a:rPr lang="en-US" sz="900" b="1" i="0" u="sng" strike="noStrike" baseline="0">
                <a:solidFill>
                  <a:srgbClr val="000000"/>
                </a:solidFill>
                <a:latin typeface="Verdana"/>
                <a:ea typeface="Verdana"/>
                <a:cs typeface="Verdana"/>
              </a:rPr>
              <a:t>IMPORTANT TIPS TO HELP WITH YOUR INVENTORY</a:t>
            </a:r>
            <a:r>
              <a:rPr lang="en-US" sz="900" b="1" i="0" u="none" strike="noStrike" baseline="0">
                <a:solidFill>
                  <a:srgbClr val="000000"/>
                </a:solidFill>
                <a:latin typeface="Verdana"/>
                <a:ea typeface="Verdana"/>
                <a:cs typeface="Verdana"/>
              </a:rPr>
              <a:t> </a:t>
            </a:r>
            <a:r>
              <a:rPr lang="en-US" sz="900" b="0" i="0" u="none" strike="noStrike" baseline="0">
                <a:solidFill>
                  <a:srgbClr val="000000"/>
                </a:solidFill>
                <a:latin typeface="Verdana"/>
                <a:ea typeface="Verdana"/>
                <a:cs typeface="Verdana"/>
              </a:rPr>
              <a:t> </a:t>
            </a:r>
          </a:p>
          <a:p>
            <a:pPr algn="ctr" rtl="0">
              <a:lnSpc>
                <a:spcPts val="1000"/>
              </a:lnSpc>
              <a:defRPr sz="1000"/>
            </a:pPr>
            <a:r>
              <a:rPr lang="en-US" sz="1000" b="0" i="0" u="none" strike="noStrike" baseline="0">
                <a:solidFill>
                  <a:srgbClr val="000000"/>
                </a:solidFill>
                <a:latin typeface="Times New Roman"/>
                <a:cs typeface="Times New Roman"/>
              </a:rPr>
              <a:t>* Provide as much detail as possible. All your personal property, regardless of how small the item is has a value so don’t throw anything away until it has been documented and your adjuster has authorized you to do so.  </a:t>
            </a:r>
          </a:p>
          <a:p>
            <a:pPr algn="ctr" rtl="0">
              <a:lnSpc>
                <a:spcPts val="1000"/>
              </a:lnSpc>
              <a:defRPr sz="1000"/>
            </a:pPr>
            <a:r>
              <a:rPr lang="en-US" sz="1000" b="0" i="0" u="none" strike="noStrike" baseline="0">
                <a:solidFill>
                  <a:srgbClr val="000000"/>
                </a:solidFill>
                <a:latin typeface="Times New Roman"/>
                <a:cs typeface="Times New Roman"/>
              </a:rPr>
              <a:t>* Make your list room by room and take your time. If possible, take pictures or video tape inside each room before you begin your inventory so you have accurate documentation of the quality, size, and appearance of your items. </a:t>
            </a:r>
          </a:p>
          <a:p>
            <a:pPr algn="ctr" rtl="0">
              <a:lnSpc>
                <a:spcPts val="1000"/>
              </a:lnSpc>
              <a:defRPr sz="1000"/>
            </a:pPr>
            <a:r>
              <a:rPr lang="en-US" sz="1000" b="0" i="0" u="none" strike="noStrike" baseline="0">
                <a:solidFill>
                  <a:srgbClr val="000000"/>
                </a:solidFill>
                <a:latin typeface="Times New Roman"/>
                <a:cs typeface="Times New Roman"/>
              </a:rPr>
              <a:t>* Don’t forget to document inside closets, drawers, and cabinets. You may want to use a tape recorder to dictate your inventory.  This allows you to replay the recording and work offsite. </a:t>
            </a:r>
          </a:p>
          <a:p>
            <a:pPr algn="ctr" rtl="0">
              <a:lnSpc>
                <a:spcPts val="1000"/>
              </a:lnSpc>
              <a:defRPr sz="1000"/>
            </a:pPr>
            <a:endParaRPr lang="en-US" sz="1000" b="0" i="0" u="none" strike="noStrike" baseline="0">
              <a:solidFill>
                <a:srgbClr val="000000"/>
              </a:solidFill>
              <a:latin typeface="Arial"/>
              <a:cs typeface="Arial"/>
            </a:endParaRPr>
          </a:p>
          <a:p>
            <a:pPr algn="ctr" rtl="0">
              <a:lnSpc>
                <a:spcPts val="900"/>
              </a:lnSpc>
              <a:defRPr sz="1000"/>
            </a:pPr>
            <a:endParaRPr lang="en-US" sz="1000" b="0" i="0" u="none" strike="noStrike" baseline="0">
              <a:solidFill>
                <a:srgbClr val="000000"/>
              </a:solidFill>
              <a:latin typeface="Arial"/>
              <a:cs typeface="Aria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K6187"/>
  <sheetViews>
    <sheetView tabSelected="1" zoomScale="85" zoomScaleNormal="85" workbookViewId="0">
      <selection activeCell="K3" sqref="K3"/>
    </sheetView>
  </sheetViews>
  <sheetFormatPr defaultRowHeight="15"/>
  <cols>
    <col min="1" max="1" width="5.28515625" style="37" customWidth="1"/>
    <col min="2" max="2" width="17.7109375" style="61" customWidth="1"/>
    <col min="3" max="3" width="64.140625" style="62" bestFit="1" customWidth="1"/>
    <col min="4" max="4" width="34.42578125" style="37" customWidth="1"/>
    <col min="5" max="5" width="18.140625" style="37" customWidth="1"/>
    <col min="6" max="6" width="4.7109375" style="63" bestFit="1" customWidth="1"/>
    <col min="7" max="7" width="4.85546875" style="37" bestFit="1" customWidth="1"/>
    <col min="8" max="8" width="12.85546875" style="64" customWidth="1"/>
    <col min="9" max="9" width="14.28515625" style="64" customWidth="1"/>
    <col min="10" max="10" width="12.85546875" style="165" customWidth="1"/>
    <col min="11" max="11" width="12.7109375" style="165" bestFit="1" customWidth="1"/>
    <col min="12" max="16384" width="9.140625" style="37"/>
  </cols>
  <sheetData>
    <row r="1" spans="1:11" ht="310.5" customHeight="1">
      <c r="A1" s="132"/>
      <c r="B1" s="133"/>
      <c r="C1" s="134"/>
      <c r="D1" s="132"/>
      <c r="E1" s="132"/>
      <c r="F1" s="135"/>
      <c r="G1" s="132"/>
      <c r="H1" s="136"/>
      <c r="I1" s="136"/>
    </row>
    <row r="2" spans="1:11" ht="3" customHeight="1">
      <c r="A2" s="28"/>
      <c r="B2" s="29"/>
      <c r="C2" s="30"/>
      <c r="D2" s="30"/>
      <c r="E2" s="30"/>
      <c r="F2" s="31"/>
      <c r="G2" s="32"/>
      <c r="H2" s="32"/>
      <c r="I2" s="32"/>
    </row>
    <row r="3" spans="1:11" s="130" customFormat="1" ht="97.5" customHeight="1">
      <c r="A3" s="188" t="s">
        <v>5656</v>
      </c>
      <c r="B3" s="189"/>
      <c r="C3" s="189"/>
      <c r="D3" s="189"/>
      <c r="E3" s="189"/>
      <c r="F3" s="189"/>
      <c r="G3" s="189"/>
      <c r="H3" s="189"/>
      <c r="I3" s="190"/>
      <c r="J3" s="166"/>
      <c r="K3" s="166"/>
    </row>
    <row r="4" spans="1:11" ht="3.75" customHeight="1">
      <c r="A4" s="38"/>
      <c r="B4" s="39"/>
      <c r="C4" s="40"/>
      <c r="D4" s="40"/>
      <c r="E4" s="40"/>
      <c r="F4" s="41"/>
      <c r="G4" s="42"/>
      <c r="H4" s="42"/>
      <c r="I4" s="43"/>
    </row>
    <row r="5" spans="1:11" s="47" customFormat="1" ht="15.75">
      <c r="A5" s="187" t="s">
        <v>5655</v>
      </c>
      <c r="B5" s="44"/>
      <c r="C5" s="44"/>
      <c r="D5" s="44"/>
      <c r="E5" s="45"/>
      <c r="F5" s="45"/>
      <c r="G5" s="45"/>
      <c r="H5" s="45"/>
      <c r="I5" s="46"/>
      <c r="J5" s="167"/>
      <c r="K5" s="167"/>
    </row>
    <row r="6" spans="1:11" s="52" customFormat="1" ht="15.75">
      <c r="A6" s="48" t="s">
        <v>107</v>
      </c>
      <c r="B6" s="49"/>
      <c r="C6" s="49" t="s">
        <v>2930</v>
      </c>
      <c r="D6" s="49"/>
      <c r="E6" s="49"/>
      <c r="F6" s="50"/>
      <c r="G6" s="50"/>
      <c r="H6" s="50"/>
      <c r="I6" s="51"/>
      <c r="J6" s="168"/>
      <c r="K6" s="168"/>
    </row>
    <row r="7" spans="1:11" s="52" customFormat="1" ht="15.75">
      <c r="A7" s="48" t="s">
        <v>109</v>
      </c>
      <c r="B7" s="49"/>
      <c r="C7" s="49" t="s">
        <v>2926</v>
      </c>
      <c r="D7" s="49"/>
      <c r="E7" s="49"/>
      <c r="F7" s="50"/>
      <c r="G7" s="50"/>
      <c r="H7" s="50"/>
      <c r="I7" s="51"/>
      <c r="J7" s="168"/>
      <c r="K7" s="168"/>
    </row>
    <row r="8" spans="1:11" s="52" customFormat="1" ht="15.75">
      <c r="A8" s="48" t="s">
        <v>111</v>
      </c>
      <c r="B8" s="49"/>
      <c r="C8" s="53" t="s">
        <v>2927</v>
      </c>
      <c r="D8" s="49"/>
      <c r="E8" s="49"/>
      <c r="F8" s="50"/>
      <c r="G8" s="50"/>
      <c r="H8" s="50"/>
      <c r="I8" s="51"/>
      <c r="J8" s="168"/>
      <c r="K8" s="168"/>
    </row>
    <row r="9" spans="1:11" s="52" customFormat="1" ht="15.75">
      <c r="A9" s="48" t="s">
        <v>113</v>
      </c>
      <c r="B9" s="49"/>
      <c r="C9" s="53" t="s">
        <v>2928</v>
      </c>
      <c r="D9" s="49"/>
      <c r="E9" s="49"/>
      <c r="F9" s="50"/>
      <c r="G9" s="50"/>
      <c r="H9" s="50"/>
      <c r="I9" s="51"/>
      <c r="J9" s="168"/>
      <c r="K9" s="168"/>
    </row>
    <row r="10" spans="1:11" s="52" customFormat="1" ht="16.5" thickBot="1">
      <c r="A10" s="48" t="s">
        <v>115</v>
      </c>
      <c r="B10" s="49"/>
      <c r="C10" s="54" t="s">
        <v>2929</v>
      </c>
      <c r="D10" s="49"/>
      <c r="E10" s="49"/>
      <c r="F10" s="50"/>
      <c r="G10" s="50"/>
      <c r="H10" s="50"/>
      <c r="I10" s="51"/>
      <c r="J10" s="168"/>
      <c r="K10" s="168"/>
    </row>
    <row r="11" spans="1:11" s="52" customFormat="1" ht="18">
      <c r="A11" s="48"/>
      <c r="B11" s="49"/>
      <c r="C11" s="54"/>
      <c r="D11" s="148" t="s">
        <v>4943</v>
      </c>
      <c r="E11" s="149"/>
      <c r="F11" s="150"/>
      <c r="G11" s="50"/>
      <c r="H11" s="50"/>
      <c r="I11" s="51"/>
      <c r="J11" s="168"/>
      <c r="K11" s="168"/>
    </row>
    <row r="12" spans="1:11" s="52" customFormat="1" ht="18.75" thickBot="1">
      <c r="A12" s="48" t="s">
        <v>4942</v>
      </c>
      <c r="B12" s="49"/>
      <c r="C12" s="131">
        <v>0</v>
      </c>
      <c r="D12" s="151" t="s">
        <v>4944</v>
      </c>
      <c r="E12" s="164">
        <f>I285+I418+I548+I615+I678+I750+I867+I921+I1223+I1283+I1398+I1838+I2163+I2339+I2429+I2859+I2986+I3004+I3033+I3243+I3359+I3523+I3649+I3970+I4094+I4548+I4600+I5159+I5074+I4912+I4009+I5356+I5824+I6187</f>
        <v>0</v>
      </c>
      <c r="F12" s="152"/>
      <c r="G12" s="50"/>
      <c r="H12" s="50"/>
      <c r="I12" s="51"/>
      <c r="J12" s="168"/>
      <c r="K12" s="168"/>
    </row>
    <row r="13" spans="1:11" s="47" customFormat="1" ht="12.75">
      <c r="A13" s="137"/>
      <c r="B13" s="138"/>
      <c r="C13" s="139"/>
      <c r="D13" s="138"/>
      <c r="E13" s="138"/>
      <c r="F13" s="140"/>
      <c r="G13" s="140"/>
      <c r="H13" s="140"/>
      <c r="I13" s="141"/>
      <c r="J13" s="167"/>
      <c r="K13" s="167"/>
    </row>
    <row r="14" spans="1:11" s="35" customFormat="1" ht="32.25" customHeight="1">
      <c r="A14" s="142"/>
      <c r="B14" s="143" t="s">
        <v>3515</v>
      </c>
      <c r="C14" s="144"/>
      <c r="D14" s="144"/>
      <c r="E14" s="144"/>
      <c r="F14" s="145"/>
      <c r="G14" s="146"/>
      <c r="H14" s="144"/>
      <c r="I14" s="147"/>
      <c r="J14" s="169"/>
      <c r="K14" s="169"/>
    </row>
    <row r="15" spans="1:11" s="10" customFormat="1" ht="18">
      <c r="A15" s="11"/>
      <c r="B15" s="11"/>
      <c r="C15" s="6" t="s">
        <v>1938</v>
      </c>
      <c r="D15" s="6" t="s">
        <v>3302</v>
      </c>
      <c r="E15" s="6" t="s">
        <v>2640</v>
      </c>
      <c r="F15" s="12"/>
      <c r="G15" s="13"/>
      <c r="H15" s="6" t="s">
        <v>3232</v>
      </c>
      <c r="I15" s="14"/>
      <c r="J15" s="170"/>
      <c r="K15" s="170"/>
    </row>
    <row r="16" spans="1:11" s="10" customFormat="1" ht="18">
      <c r="A16" s="11"/>
      <c r="B16" s="11"/>
      <c r="C16" s="6" t="s">
        <v>1939</v>
      </c>
      <c r="D16" s="6" t="s">
        <v>1950</v>
      </c>
      <c r="E16" s="6" t="s">
        <v>3013</v>
      </c>
      <c r="F16" s="12"/>
      <c r="G16" s="13"/>
      <c r="H16" s="6" t="s">
        <v>138</v>
      </c>
      <c r="I16" s="14"/>
      <c r="J16" s="170"/>
      <c r="K16" s="170"/>
    </row>
    <row r="17" spans="1:11" s="10" customFormat="1" ht="18">
      <c r="A17" s="11"/>
      <c r="B17" s="11"/>
      <c r="C17" s="6" t="s">
        <v>1940</v>
      </c>
      <c r="D17" s="6" t="s">
        <v>1945</v>
      </c>
      <c r="E17" s="6" t="s">
        <v>1388</v>
      </c>
      <c r="F17" s="12"/>
      <c r="G17" s="13"/>
      <c r="H17" s="6" t="s">
        <v>1386</v>
      </c>
      <c r="I17" s="14"/>
      <c r="J17" s="170"/>
      <c r="K17" s="170"/>
    </row>
    <row r="18" spans="1:11" s="10" customFormat="1" ht="18">
      <c r="A18" s="11"/>
      <c r="B18" s="11"/>
      <c r="C18" s="6" t="s">
        <v>1941</v>
      </c>
      <c r="D18" s="6" t="s">
        <v>3303</v>
      </c>
      <c r="E18" s="6" t="s">
        <v>2070</v>
      </c>
      <c r="F18" s="12"/>
      <c r="G18" s="13"/>
      <c r="H18" s="12"/>
      <c r="I18" s="14"/>
      <c r="K18" s="170"/>
    </row>
    <row r="19" spans="1:11" s="10" customFormat="1" ht="18">
      <c r="A19" s="11"/>
      <c r="B19" s="11"/>
      <c r="C19" s="8" t="s">
        <v>3497</v>
      </c>
      <c r="D19" s="6" t="s">
        <v>1949</v>
      </c>
      <c r="E19" s="6" t="s">
        <v>5418</v>
      </c>
      <c r="F19" s="12"/>
      <c r="G19" s="3"/>
      <c r="H19" s="12"/>
      <c r="I19" s="15"/>
      <c r="J19" s="170"/>
      <c r="K19" s="170"/>
    </row>
    <row r="20" spans="1:11" s="10" customFormat="1" ht="18">
      <c r="A20" s="11"/>
      <c r="B20" s="11"/>
      <c r="C20" s="6" t="s">
        <v>1946</v>
      </c>
      <c r="D20" s="6" t="s">
        <v>1324</v>
      </c>
      <c r="E20" s="9" t="s">
        <v>4613</v>
      </c>
      <c r="F20" s="12"/>
      <c r="G20" s="13"/>
      <c r="H20" s="12"/>
      <c r="I20" s="15"/>
      <c r="J20" s="170"/>
      <c r="K20" s="170"/>
    </row>
    <row r="21" spans="1:11" s="10" customFormat="1" ht="18">
      <c r="A21" s="11"/>
      <c r="B21" s="11"/>
      <c r="C21" s="6" t="s">
        <v>3301</v>
      </c>
      <c r="D21" s="6" t="s">
        <v>314</v>
      </c>
      <c r="E21" s="6" t="s">
        <v>1948</v>
      </c>
      <c r="F21" s="12"/>
      <c r="G21" s="13"/>
      <c r="H21" s="12"/>
      <c r="I21" s="15"/>
      <c r="J21" s="170"/>
      <c r="K21" s="170"/>
    </row>
    <row r="22" spans="1:11" s="10" customFormat="1" ht="18">
      <c r="A22" s="11"/>
      <c r="B22" s="11"/>
      <c r="C22" s="6" t="s">
        <v>1628</v>
      </c>
      <c r="D22" s="6" t="s">
        <v>310</v>
      </c>
      <c r="E22" s="6" t="s">
        <v>3334</v>
      </c>
      <c r="F22" s="12"/>
      <c r="G22" s="13"/>
      <c r="H22" s="12"/>
      <c r="I22" s="15"/>
      <c r="J22" s="170"/>
      <c r="K22" s="170"/>
    </row>
    <row r="23" spans="1:11" s="10" customFormat="1" ht="18">
      <c r="A23" s="11"/>
      <c r="B23" s="11"/>
      <c r="C23" s="6" t="s">
        <v>315</v>
      </c>
      <c r="D23" s="6" t="s">
        <v>3386</v>
      </c>
      <c r="E23" s="6" t="s">
        <v>5015</v>
      </c>
      <c r="F23" s="12"/>
      <c r="G23" s="13"/>
      <c r="H23" s="12"/>
      <c r="I23" s="15"/>
      <c r="J23" s="170"/>
      <c r="K23" s="170"/>
    </row>
    <row r="24" spans="1:11" s="10" customFormat="1" ht="18">
      <c r="A24" s="11"/>
      <c r="B24" s="11"/>
      <c r="C24" s="6" t="s">
        <v>2925</v>
      </c>
      <c r="D24" s="6" t="s">
        <v>2334</v>
      </c>
      <c r="E24" s="184" t="s">
        <v>5263</v>
      </c>
      <c r="F24" s="16"/>
      <c r="G24" s="13"/>
      <c r="H24" s="12"/>
      <c r="I24" s="15"/>
      <c r="J24" s="170"/>
      <c r="K24" s="170"/>
    </row>
    <row r="25" spans="1:11" s="10" customFormat="1" ht="18">
      <c r="A25" s="11"/>
      <c r="B25" s="11"/>
      <c r="C25" s="6" t="s">
        <v>4798</v>
      </c>
      <c r="D25" s="17"/>
      <c r="E25" s="6" t="s">
        <v>2623</v>
      </c>
      <c r="F25" s="4"/>
      <c r="G25" s="13"/>
      <c r="H25" s="18"/>
      <c r="I25" s="15"/>
      <c r="J25" s="170"/>
      <c r="K25" s="170"/>
    </row>
    <row r="26" spans="1:11" s="10" customFormat="1" ht="18">
      <c r="A26" s="11"/>
      <c r="B26" s="11"/>
      <c r="C26" s="6"/>
      <c r="D26" s="17"/>
      <c r="E26" s="186"/>
      <c r="F26" s="4"/>
      <c r="G26" s="13"/>
      <c r="H26" s="18"/>
      <c r="I26" s="15"/>
      <c r="J26" s="170"/>
      <c r="K26" s="170"/>
    </row>
    <row r="27" spans="1:11" s="10" customFormat="1" ht="18">
      <c r="A27" s="11"/>
      <c r="B27" s="11"/>
      <c r="C27" s="19"/>
      <c r="D27" s="20"/>
      <c r="F27" s="5"/>
      <c r="G27" s="20"/>
      <c r="H27" s="7" t="s">
        <v>144</v>
      </c>
      <c r="I27" s="21"/>
      <c r="J27" s="170"/>
      <c r="K27" s="170"/>
    </row>
    <row r="28" spans="1:11" s="10" customFormat="1" ht="18">
      <c r="A28" s="11"/>
      <c r="B28" s="22"/>
      <c r="C28" s="23"/>
      <c r="D28" s="23"/>
      <c r="E28" s="23"/>
      <c r="F28" s="24"/>
      <c r="G28" s="24"/>
      <c r="H28" s="25" t="s">
        <v>3304</v>
      </c>
      <c r="I28" s="26"/>
      <c r="J28" s="170"/>
      <c r="K28" s="170"/>
    </row>
    <row r="29" spans="1:11" s="56" customFormat="1" ht="20.25">
      <c r="A29" s="153"/>
      <c r="B29" s="153" t="s">
        <v>1937</v>
      </c>
      <c r="C29" s="155" t="s">
        <v>1604</v>
      </c>
      <c r="D29" s="161"/>
      <c r="E29" s="157"/>
      <c r="F29" s="158"/>
      <c r="G29" s="157"/>
      <c r="H29" s="159"/>
      <c r="I29" s="160"/>
      <c r="J29" s="182" t="s">
        <v>5014</v>
      </c>
      <c r="K29" s="178"/>
    </row>
    <row r="30" spans="1:11" s="60" customFormat="1" ht="27" customHeight="1">
      <c r="A30" s="57" t="s">
        <v>118</v>
      </c>
      <c r="B30" s="57" t="s">
        <v>1937</v>
      </c>
      <c r="C30" s="58" t="s">
        <v>94</v>
      </c>
      <c r="D30" s="58" t="s">
        <v>95</v>
      </c>
      <c r="E30" s="58" t="s">
        <v>99</v>
      </c>
      <c r="F30" s="58" t="s">
        <v>96</v>
      </c>
      <c r="G30" s="58" t="s">
        <v>97</v>
      </c>
      <c r="H30" s="59" t="s">
        <v>100</v>
      </c>
      <c r="I30" s="59" t="s">
        <v>143</v>
      </c>
      <c r="J30" s="171" t="s">
        <v>4994</v>
      </c>
      <c r="K30" s="171" t="s">
        <v>4995</v>
      </c>
    </row>
    <row r="31" spans="1:11">
      <c r="B31" s="61" t="s">
        <v>1938</v>
      </c>
      <c r="C31" s="62" t="s">
        <v>4683</v>
      </c>
      <c r="F31" s="63">
        <v>0</v>
      </c>
      <c r="H31" s="64">
        <v>0</v>
      </c>
      <c r="I31" s="64">
        <f t="shared" ref="I31:I95" si="0">F31*H31</f>
        <v>0</v>
      </c>
    </row>
    <row r="32" spans="1:11">
      <c r="A32" s="65"/>
      <c r="B32" s="61" t="s">
        <v>1938</v>
      </c>
      <c r="C32" s="62" t="s">
        <v>4799</v>
      </c>
      <c r="F32" s="63">
        <v>0</v>
      </c>
      <c r="H32" s="64">
        <v>0</v>
      </c>
      <c r="I32" s="64">
        <f t="shared" si="0"/>
        <v>0</v>
      </c>
    </row>
    <row r="33" spans="1:9">
      <c r="A33" s="65"/>
      <c r="B33" s="61" t="s">
        <v>1938</v>
      </c>
      <c r="C33" s="62" t="s">
        <v>4562</v>
      </c>
      <c r="F33" s="63">
        <v>0</v>
      </c>
      <c r="H33" s="64">
        <v>0</v>
      </c>
      <c r="I33" s="64">
        <f t="shared" si="0"/>
        <v>0</v>
      </c>
    </row>
    <row r="34" spans="1:9">
      <c r="A34" s="65"/>
      <c r="B34" s="61" t="s">
        <v>1938</v>
      </c>
      <c r="C34" s="62" t="s">
        <v>1717</v>
      </c>
      <c r="F34" s="63">
        <v>0</v>
      </c>
      <c r="H34" s="64">
        <v>0</v>
      </c>
      <c r="I34" s="64">
        <f t="shared" si="0"/>
        <v>0</v>
      </c>
    </row>
    <row r="35" spans="1:9">
      <c r="A35" s="65"/>
      <c r="B35" s="61" t="s">
        <v>1938</v>
      </c>
      <c r="C35" s="62" t="s">
        <v>3692</v>
      </c>
      <c r="F35" s="63">
        <v>0</v>
      </c>
      <c r="H35" s="64">
        <v>0</v>
      </c>
      <c r="I35" s="64">
        <f t="shared" si="0"/>
        <v>0</v>
      </c>
    </row>
    <row r="36" spans="1:9">
      <c r="A36" s="65"/>
      <c r="B36" s="61" t="s">
        <v>1938</v>
      </c>
      <c r="C36" s="62" t="s">
        <v>1750</v>
      </c>
      <c r="F36" s="63">
        <v>0</v>
      </c>
      <c r="H36" s="64">
        <v>0</v>
      </c>
      <c r="I36" s="64">
        <f t="shared" si="0"/>
        <v>0</v>
      </c>
    </row>
    <row r="37" spans="1:9">
      <c r="A37" s="65"/>
      <c r="B37" s="61" t="s">
        <v>1938</v>
      </c>
      <c r="C37" s="62" t="s">
        <v>1752</v>
      </c>
      <c r="F37" s="63">
        <v>0</v>
      </c>
      <c r="H37" s="64">
        <v>0</v>
      </c>
      <c r="I37" s="64">
        <f t="shared" si="0"/>
        <v>0</v>
      </c>
    </row>
    <row r="38" spans="1:9">
      <c r="A38" s="65"/>
      <c r="B38" s="61" t="s">
        <v>1938</v>
      </c>
      <c r="C38" s="62" t="s">
        <v>1743</v>
      </c>
      <c r="F38" s="63">
        <v>0</v>
      </c>
      <c r="H38" s="64">
        <v>0</v>
      </c>
      <c r="I38" s="64">
        <f t="shared" si="0"/>
        <v>0</v>
      </c>
    </row>
    <row r="39" spans="1:9">
      <c r="A39" s="65"/>
      <c r="B39" s="61" t="s">
        <v>1938</v>
      </c>
      <c r="C39" s="62" t="s">
        <v>1745</v>
      </c>
      <c r="F39" s="63">
        <v>0</v>
      </c>
      <c r="H39" s="64">
        <v>0</v>
      </c>
      <c r="I39" s="64">
        <f t="shared" si="0"/>
        <v>0</v>
      </c>
    </row>
    <row r="40" spans="1:9">
      <c r="A40" s="65"/>
      <c r="B40" s="61" t="s">
        <v>1938</v>
      </c>
      <c r="C40" s="62" t="s">
        <v>1748</v>
      </c>
      <c r="F40" s="63">
        <v>0</v>
      </c>
      <c r="H40" s="64">
        <v>0</v>
      </c>
      <c r="I40" s="64">
        <f t="shared" si="0"/>
        <v>0</v>
      </c>
    </row>
    <row r="41" spans="1:9">
      <c r="A41" s="65"/>
      <c r="B41" s="61" t="s">
        <v>1938</v>
      </c>
      <c r="C41" s="62" t="s">
        <v>1749</v>
      </c>
      <c r="F41" s="63">
        <v>0</v>
      </c>
      <c r="H41" s="64">
        <v>0</v>
      </c>
      <c r="I41" s="64">
        <f t="shared" si="0"/>
        <v>0</v>
      </c>
    </row>
    <row r="42" spans="1:9">
      <c r="A42" s="65"/>
      <c r="B42" s="61" t="s">
        <v>1938</v>
      </c>
      <c r="C42" s="62" t="s">
        <v>1742</v>
      </c>
      <c r="F42" s="63">
        <v>0</v>
      </c>
      <c r="H42" s="64">
        <v>0</v>
      </c>
      <c r="I42" s="64">
        <f t="shared" si="0"/>
        <v>0</v>
      </c>
    </row>
    <row r="43" spans="1:9">
      <c r="A43" s="65"/>
      <c r="B43" s="61" t="s">
        <v>1938</v>
      </c>
      <c r="C43" s="62" t="s">
        <v>1751</v>
      </c>
      <c r="F43" s="63">
        <v>0</v>
      </c>
      <c r="H43" s="64">
        <v>0</v>
      </c>
      <c r="I43" s="64">
        <f t="shared" si="0"/>
        <v>0</v>
      </c>
    </row>
    <row r="44" spans="1:9">
      <c r="A44" s="65"/>
      <c r="B44" s="61" t="s">
        <v>1938</v>
      </c>
      <c r="C44" s="62" t="s">
        <v>1744</v>
      </c>
      <c r="F44" s="63">
        <v>0</v>
      </c>
      <c r="H44" s="64">
        <v>0</v>
      </c>
      <c r="I44" s="64">
        <f t="shared" si="0"/>
        <v>0</v>
      </c>
    </row>
    <row r="45" spans="1:9">
      <c r="B45" s="66" t="s">
        <v>1938</v>
      </c>
      <c r="C45" s="67" t="s">
        <v>22</v>
      </c>
      <c r="F45" s="63">
        <v>0</v>
      </c>
      <c r="H45" s="64">
        <v>0</v>
      </c>
      <c r="I45" s="64">
        <f t="shared" si="0"/>
        <v>0</v>
      </c>
    </row>
    <row r="46" spans="1:9">
      <c r="A46" s="65"/>
      <c r="B46" s="61" t="s">
        <v>1938</v>
      </c>
      <c r="C46" s="62" t="s">
        <v>3461</v>
      </c>
      <c r="F46" s="63">
        <v>0</v>
      </c>
      <c r="H46" s="64">
        <v>0</v>
      </c>
      <c r="I46" s="64">
        <f t="shared" si="0"/>
        <v>0</v>
      </c>
    </row>
    <row r="47" spans="1:9">
      <c r="A47" s="65"/>
      <c r="B47" s="61" t="s">
        <v>1938</v>
      </c>
      <c r="C47" s="62" t="s">
        <v>3400</v>
      </c>
      <c r="F47" s="63">
        <v>0</v>
      </c>
      <c r="H47" s="64">
        <v>0</v>
      </c>
      <c r="I47" s="64">
        <f t="shared" si="0"/>
        <v>0</v>
      </c>
    </row>
    <row r="48" spans="1:9">
      <c r="A48" s="65"/>
      <c r="B48" s="61" t="s">
        <v>1938</v>
      </c>
      <c r="C48" s="62" t="s">
        <v>3398</v>
      </c>
      <c r="F48" s="63">
        <v>0</v>
      </c>
      <c r="H48" s="64">
        <v>0</v>
      </c>
      <c r="I48" s="64">
        <f t="shared" si="0"/>
        <v>0</v>
      </c>
    </row>
    <row r="49" spans="1:9">
      <c r="A49" s="65"/>
      <c r="B49" s="61" t="s">
        <v>1938</v>
      </c>
      <c r="C49" s="62" t="s">
        <v>3391</v>
      </c>
      <c r="F49" s="63">
        <v>0</v>
      </c>
      <c r="H49" s="64">
        <v>0</v>
      </c>
      <c r="I49" s="64">
        <f t="shared" si="0"/>
        <v>0</v>
      </c>
    </row>
    <row r="50" spans="1:9">
      <c r="A50" s="65"/>
      <c r="B50" s="61" t="s">
        <v>1938</v>
      </c>
      <c r="C50" s="62" t="s">
        <v>3394</v>
      </c>
      <c r="F50" s="63">
        <v>0</v>
      </c>
      <c r="H50" s="64">
        <v>0</v>
      </c>
      <c r="I50" s="64">
        <f t="shared" si="0"/>
        <v>0</v>
      </c>
    </row>
    <row r="51" spans="1:9">
      <c r="A51" s="65"/>
      <c r="B51" s="61" t="s">
        <v>1938</v>
      </c>
      <c r="C51" s="62" t="s">
        <v>3399</v>
      </c>
      <c r="F51" s="63">
        <v>0</v>
      </c>
      <c r="H51" s="64">
        <v>0</v>
      </c>
      <c r="I51" s="64">
        <f t="shared" si="0"/>
        <v>0</v>
      </c>
    </row>
    <row r="52" spans="1:9">
      <c r="A52" s="65"/>
      <c r="B52" s="61" t="s">
        <v>1938</v>
      </c>
      <c r="C52" s="62" t="s">
        <v>3397</v>
      </c>
      <c r="F52" s="63">
        <v>0</v>
      </c>
      <c r="H52" s="64">
        <v>0</v>
      </c>
      <c r="I52" s="64">
        <f t="shared" si="0"/>
        <v>0</v>
      </c>
    </row>
    <row r="53" spans="1:9">
      <c r="A53" s="65"/>
      <c r="B53" s="61" t="s">
        <v>1938</v>
      </c>
      <c r="C53" s="62" t="s">
        <v>3693</v>
      </c>
      <c r="F53" s="63">
        <v>0</v>
      </c>
      <c r="H53" s="64">
        <v>0</v>
      </c>
      <c r="I53" s="64">
        <f t="shared" si="0"/>
        <v>0</v>
      </c>
    </row>
    <row r="54" spans="1:9">
      <c r="A54" s="65"/>
      <c r="B54" s="61" t="s">
        <v>1938</v>
      </c>
      <c r="C54" s="62" t="s">
        <v>3393</v>
      </c>
      <c r="F54" s="63">
        <v>0</v>
      </c>
      <c r="H54" s="64">
        <v>0</v>
      </c>
      <c r="I54" s="64">
        <f t="shared" si="0"/>
        <v>0</v>
      </c>
    </row>
    <row r="55" spans="1:9">
      <c r="A55" s="65"/>
      <c r="B55" s="61" t="s">
        <v>1938</v>
      </c>
      <c r="C55" s="62" t="s">
        <v>3390</v>
      </c>
      <c r="F55" s="63">
        <v>0</v>
      </c>
      <c r="H55" s="64">
        <v>0</v>
      </c>
      <c r="I55" s="64">
        <f t="shared" si="0"/>
        <v>0</v>
      </c>
    </row>
    <row r="56" spans="1:9">
      <c r="A56" s="65"/>
      <c r="B56" s="61" t="s">
        <v>1938</v>
      </c>
      <c r="C56" s="62" t="s">
        <v>3392</v>
      </c>
      <c r="F56" s="63">
        <v>0</v>
      </c>
      <c r="H56" s="64">
        <v>0</v>
      </c>
      <c r="I56" s="64">
        <f t="shared" si="0"/>
        <v>0</v>
      </c>
    </row>
    <row r="57" spans="1:9">
      <c r="A57" s="65"/>
      <c r="B57" s="61" t="s">
        <v>1938</v>
      </c>
      <c r="C57" s="62" t="s">
        <v>3389</v>
      </c>
      <c r="F57" s="63">
        <v>0</v>
      </c>
      <c r="H57" s="64">
        <v>0</v>
      </c>
      <c r="I57" s="64">
        <f t="shared" si="0"/>
        <v>0</v>
      </c>
    </row>
    <row r="58" spans="1:9">
      <c r="A58" s="65"/>
      <c r="B58" s="61" t="s">
        <v>1938</v>
      </c>
      <c r="C58" s="62" t="s">
        <v>3404</v>
      </c>
      <c r="F58" s="63">
        <v>0</v>
      </c>
      <c r="H58" s="64">
        <v>0</v>
      </c>
      <c r="I58" s="64">
        <f t="shared" si="0"/>
        <v>0</v>
      </c>
    </row>
    <row r="59" spans="1:9">
      <c r="A59" s="65"/>
      <c r="B59" s="61" t="s">
        <v>1938</v>
      </c>
      <c r="C59" s="62" t="s">
        <v>3401</v>
      </c>
      <c r="F59" s="63">
        <v>0</v>
      </c>
      <c r="H59" s="64">
        <v>0</v>
      </c>
      <c r="I59" s="64">
        <f t="shared" si="0"/>
        <v>0</v>
      </c>
    </row>
    <row r="60" spans="1:9">
      <c r="A60" s="65"/>
      <c r="B60" s="61" t="s">
        <v>1938</v>
      </c>
      <c r="C60" s="62" t="s">
        <v>3402</v>
      </c>
      <c r="F60" s="63">
        <v>0</v>
      </c>
      <c r="H60" s="64">
        <v>0</v>
      </c>
      <c r="I60" s="64">
        <f t="shared" si="0"/>
        <v>0</v>
      </c>
    </row>
    <row r="61" spans="1:9">
      <c r="A61" s="65"/>
      <c r="B61" s="61" t="s">
        <v>1938</v>
      </c>
      <c r="C61" s="62" t="s">
        <v>3406</v>
      </c>
      <c r="F61" s="63">
        <v>0</v>
      </c>
      <c r="H61" s="64">
        <v>0</v>
      </c>
      <c r="I61" s="64">
        <f t="shared" si="0"/>
        <v>0</v>
      </c>
    </row>
    <row r="62" spans="1:9">
      <c r="A62" s="65"/>
      <c r="B62" s="61" t="s">
        <v>1938</v>
      </c>
      <c r="C62" s="62" t="s">
        <v>3407</v>
      </c>
      <c r="F62" s="63">
        <v>0</v>
      </c>
      <c r="H62" s="64">
        <v>0</v>
      </c>
      <c r="I62" s="64">
        <f t="shared" si="0"/>
        <v>0</v>
      </c>
    </row>
    <row r="63" spans="1:9">
      <c r="A63" s="65"/>
      <c r="B63" s="61" t="s">
        <v>1938</v>
      </c>
      <c r="C63" s="62" t="s">
        <v>4062</v>
      </c>
      <c r="F63" s="63">
        <v>0</v>
      </c>
      <c r="H63" s="64">
        <v>0</v>
      </c>
      <c r="I63" s="64">
        <f t="shared" si="0"/>
        <v>0</v>
      </c>
    </row>
    <row r="64" spans="1:9">
      <c r="A64" s="65"/>
      <c r="B64" s="61" t="s">
        <v>1938</v>
      </c>
      <c r="C64" s="62" t="s">
        <v>3396</v>
      </c>
      <c r="F64" s="63">
        <v>0</v>
      </c>
      <c r="H64" s="64">
        <v>0</v>
      </c>
      <c r="I64" s="64">
        <f t="shared" si="0"/>
        <v>0</v>
      </c>
    </row>
    <row r="65" spans="1:9">
      <c r="A65" s="65"/>
      <c r="B65" s="61" t="s">
        <v>1938</v>
      </c>
      <c r="C65" s="62" t="s">
        <v>4061</v>
      </c>
      <c r="F65" s="63">
        <v>0</v>
      </c>
      <c r="H65" s="64">
        <v>0</v>
      </c>
      <c r="I65" s="64">
        <f t="shared" si="0"/>
        <v>0</v>
      </c>
    </row>
    <row r="66" spans="1:9">
      <c r="A66" s="65"/>
      <c r="B66" s="61" t="s">
        <v>1938</v>
      </c>
      <c r="C66" s="62" t="s">
        <v>3403</v>
      </c>
      <c r="F66" s="63">
        <v>0</v>
      </c>
      <c r="H66" s="64">
        <v>0</v>
      </c>
      <c r="I66" s="64">
        <f t="shared" si="0"/>
        <v>0</v>
      </c>
    </row>
    <row r="67" spans="1:9">
      <c r="A67" s="65"/>
      <c r="B67" s="61" t="s">
        <v>1938</v>
      </c>
      <c r="C67" s="62" t="s">
        <v>1399</v>
      </c>
      <c r="F67" s="63">
        <v>0</v>
      </c>
      <c r="H67" s="64">
        <v>0</v>
      </c>
      <c r="I67" s="64">
        <f t="shared" si="0"/>
        <v>0</v>
      </c>
    </row>
    <row r="68" spans="1:9">
      <c r="A68" s="65"/>
      <c r="B68" s="61" t="s">
        <v>1938</v>
      </c>
      <c r="C68" s="62" t="s">
        <v>3405</v>
      </c>
      <c r="F68" s="63">
        <v>0</v>
      </c>
      <c r="H68" s="64">
        <v>0</v>
      </c>
      <c r="I68" s="64">
        <f t="shared" si="0"/>
        <v>0</v>
      </c>
    </row>
    <row r="69" spans="1:9">
      <c r="B69" s="66" t="s">
        <v>1938</v>
      </c>
      <c r="C69" s="67" t="s">
        <v>31</v>
      </c>
      <c r="F69" s="63">
        <v>0</v>
      </c>
      <c r="H69" s="64">
        <v>0</v>
      </c>
      <c r="I69" s="64">
        <f t="shared" si="0"/>
        <v>0</v>
      </c>
    </row>
    <row r="70" spans="1:9">
      <c r="B70" s="66" t="s">
        <v>1938</v>
      </c>
      <c r="C70" s="62" t="s">
        <v>4076</v>
      </c>
      <c r="F70" s="63">
        <v>0</v>
      </c>
      <c r="H70" s="64">
        <v>0</v>
      </c>
      <c r="I70" s="64">
        <f t="shared" si="0"/>
        <v>0</v>
      </c>
    </row>
    <row r="71" spans="1:9">
      <c r="A71" s="68"/>
      <c r="B71" s="61" t="s">
        <v>1938</v>
      </c>
      <c r="C71" s="62" t="s">
        <v>3139</v>
      </c>
      <c r="F71" s="63">
        <v>0</v>
      </c>
      <c r="H71" s="64">
        <v>0</v>
      </c>
      <c r="I71" s="64">
        <f t="shared" si="0"/>
        <v>0</v>
      </c>
    </row>
    <row r="72" spans="1:9">
      <c r="B72" s="66" t="s">
        <v>1938</v>
      </c>
      <c r="C72" s="67" t="s">
        <v>35</v>
      </c>
      <c r="F72" s="63">
        <v>0</v>
      </c>
      <c r="H72" s="64">
        <v>0</v>
      </c>
      <c r="I72" s="64">
        <f t="shared" si="0"/>
        <v>0</v>
      </c>
    </row>
    <row r="73" spans="1:9">
      <c r="A73" s="65"/>
      <c r="B73" s="61" t="s">
        <v>1938</v>
      </c>
      <c r="C73" s="62" t="s">
        <v>3423</v>
      </c>
      <c r="F73" s="63">
        <v>0</v>
      </c>
      <c r="H73" s="64">
        <v>0</v>
      </c>
      <c r="I73" s="64">
        <f t="shared" si="0"/>
        <v>0</v>
      </c>
    </row>
    <row r="74" spans="1:9">
      <c r="A74" s="65"/>
      <c r="B74" s="61" t="s">
        <v>1938</v>
      </c>
      <c r="C74" s="62" t="s">
        <v>1712</v>
      </c>
      <c r="F74" s="63">
        <v>0</v>
      </c>
      <c r="H74" s="64">
        <v>0</v>
      </c>
      <c r="I74" s="64">
        <f t="shared" si="0"/>
        <v>0</v>
      </c>
    </row>
    <row r="75" spans="1:9">
      <c r="A75" s="65"/>
      <c r="B75" s="61" t="s">
        <v>1938</v>
      </c>
      <c r="C75" s="62" t="s">
        <v>3422</v>
      </c>
      <c r="F75" s="63">
        <v>0</v>
      </c>
      <c r="H75" s="64">
        <v>0</v>
      </c>
      <c r="I75" s="64">
        <f t="shared" si="0"/>
        <v>0</v>
      </c>
    </row>
    <row r="76" spans="1:9">
      <c r="A76" s="65"/>
      <c r="B76" s="61" t="s">
        <v>1938</v>
      </c>
      <c r="C76" s="62" t="s">
        <v>999</v>
      </c>
      <c r="F76" s="63">
        <v>0</v>
      </c>
      <c r="H76" s="64">
        <v>0</v>
      </c>
      <c r="I76" s="64">
        <f t="shared" si="0"/>
        <v>0</v>
      </c>
    </row>
    <row r="77" spans="1:9">
      <c r="A77" s="65"/>
      <c r="B77" s="61" t="s">
        <v>1938</v>
      </c>
      <c r="C77" s="62" t="s">
        <v>4077</v>
      </c>
      <c r="F77" s="63">
        <v>0</v>
      </c>
      <c r="H77" s="64">
        <v>0</v>
      </c>
      <c r="I77" s="64">
        <f t="shared" si="0"/>
        <v>0</v>
      </c>
    </row>
    <row r="78" spans="1:9" s="37" customFormat="1">
      <c r="A78" s="65"/>
      <c r="B78" s="61" t="s">
        <v>1938</v>
      </c>
      <c r="C78" s="62" t="s">
        <v>992</v>
      </c>
      <c r="F78" s="63">
        <v>0</v>
      </c>
      <c r="H78" s="64">
        <v>0</v>
      </c>
      <c r="I78" s="64">
        <f t="shared" si="0"/>
        <v>0</v>
      </c>
    </row>
    <row r="79" spans="1:9" s="37" customFormat="1">
      <c r="A79" s="65"/>
      <c r="B79" s="61" t="s">
        <v>1938</v>
      </c>
      <c r="C79" s="62" t="s">
        <v>5498</v>
      </c>
      <c r="F79" s="63">
        <v>0</v>
      </c>
      <c r="H79" s="64">
        <v>0</v>
      </c>
      <c r="I79" s="64">
        <f>F79*H79</f>
        <v>0</v>
      </c>
    </row>
    <row r="80" spans="1:9" s="37" customFormat="1">
      <c r="A80" s="65"/>
      <c r="B80" s="61" t="s">
        <v>1938</v>
      </c>
      <c r="C80" s="62" t="s">
        <v>3421</v>
      </c>
      <c r="F80" s="63">
        <v>0</v>
      </c>
      <c r="H80" s="64">
        <v>0</v>
      </c>
      <c r="I80" s="64">
        <f t="shared" si="0"/>
        <v>0</v>
      </c>
    </row>
    <row r="81" spans="1:11">
      <c r="A81" s="65"/>
      <c r="B81" s="61" t="s">
        <v>1938</v>
      </c>
      <c r="C81" s="62" t="s">
        <v>3431</v>
      </c>
      <c r="F81" s="63">
        <v>0</v>
      </c>
      <c r="H81" s="64">
        <v>0</v>
      </c>
      <c r="I81" s="64">
        <f t="shared" si="0"/>
        <v>0</v>
      </c>
    </row>
    <row r="82" spans="1:11">
      <c r="A82" s="65"/>
      <c r="B82" s="61" t="s">
        <v>1938</v>
      </c>
      <c r="C82" s="62" t="s">
        <v>3432</v>
      </c>
      <c r="F82" s="63">
        <v>0</v>
      </c>
      <c r="H82" s="64">
        <v>0</v>
      </c>
      <c r="I82" s="64">
        <f t="shared" si="0"/>
        <v>0</v>
      </c>
    </row>
    <row r="83" spans="1:11" s="68" customFormat="1">
      <c r="A83" s="65"/>
      <c r="B83" s="61" t="s">
        <v>1938</v>
      </c>
      <c r="C83" s="62" t="s">
        <v>3436</v>
      </c>
      <c r="D83" s="37"/>
      <c r="E83" s="37"/>
      <c r="F83" s="63">
        <v>0</v>
      </c>
      <c r="G83" s="37"/>
      <c r="H83" s="64">
        <v>0</v>
      </c>
      <c r="I83" s="64">
        <f t="shared" si="0"/>
        <v>0</v>
      </c>
      <c r="J83" s="172"/>
      <c r="K83" s="172"/>
    </row>
    <row r="84" spans="1:11">
      <c r="A84" s="65"/>
      <c r="B84" s="61" t="s">
        <v>1938</v>
      </c>
      <c r="C84" s="62" t="s">
        <v>3435</v>
      </c>
      <c r="F84" s="63">
        <v>0</v>
      </c>
      <c r="H84" s="64">
        <v>0</v>
      </c>
      <c r="I84" s="64">
        <f t="shared" si="0"/>
        <v>0</v>
      </c>
    </row>
    <row r="85" spans="1:11">
      <c r="A85" s="65"/>
      <c r="B85" s="61" t="s">
        <v>1938</v>
      </c>
      <c r="C85" s="62" t="s">
        <v>3434</v>
      </c>
      <c r="F85" s="63">
        <v>0</v>
      </c>
      <c r="H85" s="64">
        <v>0</v>
      </c>
      <c r="I85" s="64">
        <f t="shared" si="0"/>
        <v>0</v>
      </c>
    </row>
    <row r="86" spans="1:11">
      <c r="A86" s="65"/>
      <c r="B86" s="61" t="s">
        <v>1938</v>
      </c>
      <c r="C86" s="62" t="s">
        <v>3433</v>
      </c>
      <c r="F86" s="63">
        <v>0</v>
      </c>
      <c r="H86" s="64">
        <v>0</v>
      </c>
      <c r="I86" s="64">
        <f t="shared" si="0"/>
        <v>0</v>
      </c>
    </row>
    <row r="87" spans="1:11">
      <c r="A87" s="65"/>
      <c r="B87" s="61" t="s">
        <v>1938</v>
      </c>
      <c r="C87" s="62" t="s">
        <v>4078</v>
      </c>
      <c r="F87" s="63">
        <v>0</v>
      </c>
      <c r="H87" s="64">
        <v>0</v>
      </c>
      <c r="I87" s="64">
        <f t="shared" si="0"/>
        <v>0</v>
      </c>
    </row>
    <row r="88" spans="1:11">
      <c r="A88" s="65"/>
      <c r="B88" s="61" t="s">
        <v>1938</v>
      </c>
      <c r="C88" s="62" t="s">
        <v>4079</v>
      </c>
      <c r="F88" s="63">
        <v>0</v>
      </c>
      <c r="H88" s="64">
        <v>0</v>
      </c>
      <c r="I88" s="64">
        <f t="shared" si="0"/>
        <v>0</v>
      </c>
    </row>
    <row r="89" spans="1:11">
      <c r="A89" s="65"/>
      <c r="B89" s="61" t="s">
        <v>1938</v>
      </c>
      <c r="C89" s="62" t="s">
        <v>4080</v>
      </c>
      <c r="F89" s="63">
        <v>0</v>
      </c>
      <c r="H89" s="64">
        <v>0</v>
      </c>
      <c r="I89" s="64">
        <f t="shared" si="0"/>
        <v>0</v>
      </c>
    </row>
    <row r="90" spans="1:11">
      <c r="A90" s="69"/>
      <c r="B90" s="61" t="s">
        <v>1938</v>
      </c>
      <c r="C90" s="62" t="s">
        <v>2873</v>
      </c>
      <c r="F90" s="63">
        <v>0</v>
      </c>
      <c r="H90" s="64">
        <v>0</v>
      </c>
      <c r="I90" s="64">
        <f t="shared" si="0"/>
        <v>0</v>
      </c>
    </row>
    <row r="91" spans="1:11">
      <c r="A91" s="69"/>
      <c r="B91" s="61" t="s">
        <v>1938</v>
      </c>
      <c r="C91" s="62" t="s">
        <v>2872</v>
      </c>
      <c r="F91" s="63">
        <v>0</v>
      </c>
      <c r="H91" s="64">
        <v>0</v>
      </c>
      <c r="I91" s="64">
        <f t="shared" si="0"/>
        <v>0</v>
      </c>
    </row>
    <row r="92" spans="1:11">
      <c r="A92" s="65"/>
      <c r="B92" s="61" t="s">
        <v>1938</v>
      </c>
      <c r="C92" s="62" t="s">
        <v>998</v>
      </c>
      <c r="F92" s="63">
        <v>0</v>
      </c>
      <c r="H92" s="64">
        <v>0</v>
      </c>
      <c r="I92" s="64">
        <f t="shared" si="0"/>
        <v>0</v>
      </c>
    </row>
    <row r="93" spans="1:11">
      <c r="A93" s="65"/>
      <c r="B93" s="61" t="s">
        <v>1938</v>
      </c>
      <c r="C93" s="62" t="s">
        <v>4466</v>
      </c>
      <c r="F93" s="63">
        <v>0</v>
      </c>
      <c r="H93" s="64">
        <v>0</v>
      </c>
      <c r="I93" s="64">
        <f t="shared" si="0"/>
        <v>0</v>
      </c>
    </row>
    <row r="94" spans="1:11">
      <c r="A94" s="65"/>
      <c r="B94" s="61" t="s">
        <v>1938</v>
      </c>
      <c r="C94" s="62" t="s">
        <v>1765</v>
      </c>
      <c r="F94" s="63">
        <v>0</v>
      </c>
      <c r="H94" s="64">
        <v>0</v>
      </c>
      <c r="I94" s="64">
        <f t="shared" si="0"/>
        <v>0</v>
      </c>
    </row>
    <row r="95" spans="1:11">
      <c r="A95" s="65"/>
      <c r="B95" s="61" t="s">
        <v>1938</v>
      </c>
      <c r="C95" s="62" t="s">
        <v>4504</v>
      </c>
      <c r="F95" s="63">
        <v>0</v>
      </c>
      <c r="H95" s="64">
        <v>0</v>
      </c>
      <c r="I95" s="64">
        <f t="shared" si="0"/>
        <v>0</v>
      </c>
    </row>
    <row r="96" spans="1:11">
      <c r="A96" s="65"/>
      <c r="B96" s="61" t="s">
        <v>1938</v>
      </c>
      <c r="C96" s="62" t="s">
        <v>5496</v>
      </c>
      <c r="F96" s="63">
        <v>0</v>
      </c>
      <c r="H96" s="64">
        <v>0</v>
      </c>
      <c r="I96" s="64">
        <f>F96*H96</f>
        <v>0</v>
      </c>
    </row>
    <row r="97" spans="1:11">
      <c r="A97" s="65"/>
      <c r="B97" s="61" t="s">
        <v>1938</v>
      </c>
      <c r="C97" s="62" t="s">
        <v>3409</v>
      </c>
      <c r="F97" s="63">
        <v>0</v>
      </c>
      <c r="H97" s="64">
        <v>0</v>
      </c>
      <c r="I97" s="64">
        <f>F97*H97</f>
        <v>0</v>
      </c>
    </row>
    <row r="98" spans="1:11" s="68" customFormat="1">
      <c r="A98" s="65"/>
      <c r="B98" s="61" t="s">
        <v>1938</v>
      </c>
      <c r="C98" s="62" t="s">
        <v>3468</v>
      </c>
      <c r="D98" s="37"/>
      <c r="E98" s="37"/>
      <c r="F98" s="63">
        <v>0</v>
      </c>
      <c r="G98" s="37"/>
      <c r="H98" s="64">
        <v>0</v>
      </c>
      <c r="I98" s="64">
        <f>F98*H98</f>
        <v>0</v>
      </c>
      <c r="J98" s="172"/>
      <c r="K98" s="172"/>
    </row>
    <row r="99" spans="1:11" s="68" customFormat="1">
      <c r="A99" s="65"/>
      <c r="B99" s="61" t="s">
        <v>1938</v>
      </c>
      <c r="C99" s="62" t="s">
        <v>3472</v>
      </c>
      <c r="D99" s="37"/>
      <c r="E99" s="37"/>
      <c r="F99" s="63">
        <v>0</v>
      </c>
      <c r="G99" s="37"/>
      <c r="H99" s="64">
        <v>0</v>
      </c>
      <c r="I99" s="64">
        <f t="shared" ref="I99:I161" si="1">F99*H99</f>
        <v>0</v>
      </c>
      <c r="J99" s="172"/>
      <c r="K99" s="172"/>
    </row>
    <row r="100" spans="1:11">
      <c r="A100" s="65"/>
      <c r="B100" s="61" t="s">
        <v>1938</v>
      </c>
      <c r="C100" s="62" t="s">
        <v>3471</v>
      </c>
      <c r="F100" s="63">
        <v>0</v>
      </c>
      <c r="H100" s="64">
        <v>0</v>
      </c>
      <c r="I100" s="64">
        <f t="shared" si="1"/>
        <v>0</v>
      </c>
    </row>
    <row r="101" spans="1:11">
      <c r="A101" s="65"/>
      <c r="B101" s="61" t="s">
        <v>1938</v>
      </c>
      <c r="C101" s="62" t="s">
        <v>3416</v>
      </c>
      <c r="F101" s="63">
        <v>0</v>
      </c>
      <c r="H101" s="64">
        <v>0</v>
      </c>
      <c r="I101" s="64">
        <f t="shared" si="1"/>
        <v>0</v>
      </c>
    </row>
    <row r="102" spans="1:11">
      <c r="A102" s="65"/>
      <c r="B102" s="61" t="s">
        <v>1938</v>
      </c>
      <c r="C102" s="62" t="s">
        <v>3443</v>
      </c>
      <c r="F102" s="63">
        <v>0</v>
      </c>
      <c r="H102" s="64">
        <v>0</v>
      </c>
      <c r="I102" s="64">
        <f t="shared" si="1"/>
        <v>0</v>
      </c>
    </row>
    <row r="103" spans="1:11">
      <c r="A103" s="65"/>
      <c r="B103" s="61" t="s">
        <v>1938</v>
      </c>
      <c r="C103" s="62" t="s">
        <v>3413</v>
      </c>
      <c r="F103" s="63">
        <v>0</v>
      </c>
      <c r="H103" s="64">
        <v>0</v>
      </c>
      <c r="I103" s="64">
        <f t="shared" si="1"/>
        <v>0</v>
      </c>
    </row>
    <row r="104" spans="1:11">
      <c r="A104" s="65"/>
      <c r="B104" s="61" t="s">
        <v>1938</v>
      </c>
      <c r="C104" s="62" t="s">
        <v>3442</v>
      </c>
      <c r="F104" s="63">
        <v>0</v>
      </c>
      <c r="H104" s="64">
        <v>0</v>
      </c>
      <c r="I104" s="64">
        <f t="shared" si="1"/>
        <v>0</v>
      </c>
    </row>
    <row r="105" spans="1:11">
      <c r="A105" s="65"/>
      <c r="B105" s="61" t="s">
        <v>1938</v>
      </c>
      <c r="C105" s="62" t="s">
        <v>3410</v>
      </c>
      <c r="F105" s="63">
        <v>0</v>
      </c>
      <c r="H105" s="64">
        <v>0</v>
      </c>
      <c r="I105" s="64">
        <f t="shared" si="1"/>
        <v>0</v>
      </c>
    </row>
    <row r="106" spans="1:11">
      <c r="A106" s="65"/>
      <c r="B106" s="61" t="s">
        <v>1938</v>
      </c>
      <c r="C106" s="62" t="s">
        <v>3415</v>
      </c>
      <c r="F106" s="63">
        <v>0</v>
      </c>
      <c r="H106" s="64">
        <v>0</v>
      </c>
      <c r="I106" s="64">
        <f t="shared" si="1"/>
        <v>0</v>
      </c>
    </row>
    <row r="107" spans="1:11">
      <c r="A107" s="65"/>
      <c r="B107" s="61" t="s">
        <v>1938</v>
      </c>
      <c r="C107" s="62" t="s">
        <v>3420</v>
      </c>
      <c r="F107" s="63">
        <v>0</v>
      </c>
      <c r="H107" s="64">
        <v>0</v>
      </c>
      <c r="I107" s="64">
        <f t="shared" si="1"/>
        <v>0</v>
      </c>
    </row>
    <row r="108" spans="1:11">
      <c r="A108" s="65"/>
      <c r="B108" s="61" t="s">
        <v>1938</v>
      </c>
      <c r="C108" s="62" t="s">
        <v>3412</v>
      </c>
      <c r="F108" s="63">
        <v>0</v>
      </c>
      <c r="H108" s="64">
        <v>0</v>
      </c>
      <c r="I108" s="64">
        <f t="shared" si="1"/>
        <v>0</v>
      </c>
    </row>
    <row r="109" spans="1:11">
      <c r="A109" s="65"/>
      <c r="B109" s="61" t="s">
        <v>1938</v>
      </c>
      <c r="C109" s="62" t="s">
        <v>3414</v>
      </c>
      <c r="F109" s="63">
        <v>0</v>
      </c>
      <c r="H109" s="64">
        <v>0</v>
      </c>
      <c r="I109" s="64">
        <f t="shared" si="1"/>
        <v>0</v>
      </c>
    </row>
    <row r="110" spans="1:11">
      <c r="A110" s="65"/>
      <c r="B110" s="61" t="s">
        <v>1938</v>
      </c>
      <c r="C110" s="62" t="s">
        <v>3441</v>
      </c>
      <c r="F110" s="63">
        <v>0</v>
      </c>
      <c r="H110" s="64">
        <v>0</v>
      </c>
      <c r="I110" s="64">
        <f t="shared" si="1"/>
        <v>0</v>
      </c>
    </row>
    <row r="111" spans="1:11">
      <c r="A111" s="65"/>
      <c r="B111" s="61" t="s">
        <v>1938</v>
      </c>
      <c r="C111" s="62" t="s">
        <v>3419</v>
      </c>
      <c r="F111" s="63">
        <v>0</v>
      </c>
      <c r="H111" s="64">
        <v>0</v>
      </c>
      <c r="I111" s="64">
        <f t="shared" si="1"/>
        <v>0</v>
      </c>
    </row>
    <row r="112" spans="1:11">
      <c r="A112" s="65"/>
      <c r="B112" s="61" t="s">
        <v>1938</v>
      </c>
      <c r="C112" s="62" t="s">
        <v>3417</v>
      </c>
      <c r="F112" s="63">
        <v>0</v>
      </c>
      <c r="H112" s="64">
        <v>0</v>
      </c>
      <c r="I112" s="64">
        <f t="shared" si="1"/>
        <v>0</v>
      </c>
    </row>
    <row r="113" spans="1:9" s="37" customFormat="1">
      <c r="A113" s="65"/>
      <c r="B113" s="61" t="s">
        <v>1938</v>
      </c>
      <c r="C113" s="62" t="s">
        <v>3418</v>
      </c>
      <c r="F113" s="63">
        <v>0</v>
      </c>
      <c r="H113" s="64">
        <v>0</v>
      </c>
      <c r="I113" s="64">
        <f t="shared" si="1"/>
        <v>0</v>
      </c>
    </row>
    <row r="114" spans="1:9" s="37" customFormat="1">
      <c r="A114" s="65"/>
      <c r="B114" s="61" t="s">
        <v>1938</v>
      </c>
      <c r="C114" s="62" t="s">
        <v>3411</v>
      </c>
      <c r="F114" s="63">
        <v>0</v>
      </c>
      <c r="H114" s="64">
        <v>0</v>
      </c>
      <c r="I114" s="64">
        <f t="shared" si="1"/>
        <v>0</v>
      </c>
    </row>
    <row r="115" spans="1:9" s="37" customFormat="1">
      <c r="B115" s="61" t="s">
        <v>1938</v>
      </c>
      <c r="C115" s="70" t="s">
        <v>4354</v>
      </c>
      <c r="F115" s="63">
        <v>0</v>
      </c>
      <c r="H115" s="64">
        <v>0</v>
      </c>
      <c r="I115" s="64">
        <f t="shared" si="1"/>
        <v>0</v>
      </c>
    </row>
    <row r="116" spans="1:9" s="37" customFormat="1">
      <c r="B116" s="61" t="s">
        <v>1938</v>
      </c>
      <c r="C116" s="70" t="s">
        <v>4479</v>
      </c>
      <c r="F116" s="63">
        <v>0</v>
      </c>
      <c r="H116" s="64">
        <v>0</v>
      </c>
      <c r="I116" s="64">
        <f t="shared" si="1"/>
        <v>0</v>
      </c>
    </row>
    <row r="117" spans="1:9" s="37" customFormat="1">
      <c r="A117" s="65"/>
      <c r="B117" s="61" t="s">
        <v>1938</v>
      </c>
      <c r="C117" s="62" t="s">
        <v>3478</v>
      </c>
      <c r="F117" s="63">
        <v>0</v>
      </c>
      <c r="H117" s="64">
        <v>0</v>
      </c>
      <c r="I117" s="64">
        <f t="shared" si="1"/>
        <v>0</v>
      </c>
    </row>
    <row r="118" spans="1:9" s="37" customFormat="1">
      <c r="A118" s="65"/>
      <c r="B118" s="61" t="s">
        <v>1938</v>
      </c>
      <c r="C118" s="62" t="s">
        <v>3479</v>
      </c>
      <c r="F118" s="63">
        <v>0</v>
      </c>
      <c r="H118" s="64">
        <v>0</v>
      </c>
      <c r="I118" s="64">
        <f t="shared" si="1"/>
        <v>0</v>
      </c>
    </row>
    <row r="119" spans="1:9" s="37" customFormat="1">
      <c r="A119" s="65"/>
      <c r="B119" s="61" t="s">
        <v>1938</v>
      </c>
      <c r="C119" s="62" t="s">
        <v>972</v>
      </c>
      <c r="F119" s="63">
        <v>0</v>
      </c>
      <c r="H119" s="64">
        <v>0</v>
      </c>
      <c r="I119" s="64">
        <f t="shared" si="1"/>
        <v>0</v>
      </c>
    </row>
    <row r="120" spans="1:9" s="37" customFormat="1">
      <c r="B120" s="61" t="s">
        <v>1938</v>
      </c>
      <c r="C120" s="70" t="s">
        <v>4355</v>
      </c>
      <c r="F120" s="63">
        <v>0</v>
      </c>
      <c r="H120" s="64">
        <v>0</v>
      </c>
      <c r="I120" s="64">
        <f t="shared" si="1"/>
        <v>0</v>
      </c>
    </row>
    <row r="121" spans="1:9" s="37" customFormat="1">
      <c r="A121" s="65"/>
      <c r="B121" s="61" t="s">
        <v>1938</v>
      </c>
      <c r="C121" s="62" t="s">
        <v>5497</v>
      </c>
      <c r="F121" s="63">
        <v>0</v>
      </c>
      <c r="H121" s="64">
        <v>0</v>
      </c>
      <c r="I121" s="64">
        <f>F121*H121</f>
        <v>0</v>
      </c>
    </row>
    <row r="122" spans="1:9" s="37" customFormat="1">
      <c r="A122" s="65"/>
      <c r="B122" s="61" t="s">
        <v>1938</v>
      </c>
      <c r="C122" s="62" t="s">
        <v>1747</v>
      </c>
      <c r="F122" s="63">
        <v>0</v>
      </c>
      <c r="H122" s="64">
        <v>0</v>
      </c>
      <c r="I122" s="64">
        <f t="shared" si="1"/>
        <v>0</v>
      </c>
    </row>
    <row r="123" spans="1:9" s="37" customFormat="1">
      <c r="A123" s="65"/>
      <c r="B123" s="61" t="s">
        <v>1938</v>
      </c>
      <c r="C123" s="62" t="s">
        <v>928</v>
      </c>
      <c r="F123" s="63">
        <v>0</v>
      </c>
      <c r="H123" s="64">
        <v>0</v>
      </c>
      <c r="I123" s="64">
        <f t="shared" si="1"/>
        <v>0</v>
      </c>
    </row>
    <row r="124" spans="1:9" s="37" customFormat="1">
      <c r="A124" s="65"/>
      <c r="B124" s="61" t="s">
        <v>1938</v>
      </c>
      <c r="C124" s="62" t="s">
        <v>912</v>
      </c>
      <c r="F124" s="63">
        <v>0</v>
      </c>
      <c r="H124" s="64">
        <v>0</v>
      </c>
      <c r="I124" s="64">
        <f t="shared" si="1"/>
        <v>0</v>
      </c>
    </row>
    <row r="125" spans="1:9" s="37" customFormat="1">
      <c r="A125" s="65"/>
      <c r="B125" s="61" t="s">
        <v>1938</v>
      </c>
      <c r="C125" s="62" t="s">
        <v>988</v>
      </c>
      <c r="F125" s="63">
        <v>0</v>
      </c>
      <c r="H125" s="64">
        <v>0</v>
      </c>
      <c r="I125" s="64">
        <f t="shared" si="1"/>
        <v>0</v>
      </c>
    </row>
    <row r="126" spans="1:9" s="37" customFormat="1">
      <c r="A126" s="65"/>
      <c r="B126" s="61" t="s">
        <v>1938</v>
      </c>
      <c r="C126" s="62" t="s">
        <v>989</v>
      </c>
      <c r="F126" s="63">
        <v>0</v>
      </c>
      <c r="H126" s="64">
        <v>0</v>
      </c>
      <c r="I126" s="64">
        <f t="shared" si="1"/>
        <v>0</v>
      </c>
    </row>
    <row r="127" spans="1:9" s="37" customFormat="1">
      <c r="B127" s="61" t="s">
        <v>1938</v>
      </c>
      <c r="C127" s="70" t="s">
        <v>4404</v>
      </c>
      <c r="F127" s="63">
        <v>0</v>
      </c>
      <c r="H127" s="64">
        <v>0</v>
      </c>
      <c r="I127" s="64">
        <f t="shared" si="1"/>
        <v>0</v>
      </c>
    </row>
    <row r="128" spans="1:9" s="37" customFormat="1">
      <c r="A128" s="65"/>
      <c r="B128" s="61" t="s">
        <v>1938</v>
      </c>
      <c r="C128" s="62" t="s">
        <v>4403</v>
      </c>
      <c r="F128" s="63">
        <v>0</v>
      </c>
      <c r="H128" s="64">
        <v>0</v>
      </c>
      <c r="I128" s="64">
        <f t="shared" si="1"/>
        <v>0</v>
      </c>
    </row>
    <row r="129" spans="1:9" s="37" customFormat="1">
      <c r="A129" s="65"/>
      <c r="B129" s="61" t="s">
        <v>1938</v>
      </c>
      <c r="C129" s="62" t="s">
        <v>1754</v>
      </c>
      <c r="F129" s="63">
        <v>0</v>
      </c>
      <c r="H129" s="64">
        <v>0</v>
      </c>
      <c r="I129" s="64">
        <f t="shared" si="1"/>
        <v>0</v>
      </c>
    </row>
    <row r="130" spans="1:9" s="37" customFormat="1">
      <c r="A130" s="65"/>
      <c r="B130" s="61" t="s">
        <v>1938</v>
      </c>
      <c r="C130" s="62" t="s">
        <v>3453</v>
      </c>
      <c r="F130" s="63">
        <v>0</v>
      </c>
      <c r="H130" s="64">
        <v>0</v>
      </c>
      <c r="I130" s="64">
        <f t="shared" si="1"/>
        <v>0</v>
      </c>
    </row>
    <row r="131" spans="1:9" s="37" customFormat="1">
      <c r="B131" s="61" t="s">
        <v>1938</v>
      </c>
      <c r="C131" s="70" t="s">
        <v>4435</v>
      </c>
      <c r="F131" s="63">
        <v>0</v>
      </c>
      <c r="H131" s="64">
        <v>0</v>
      </c>
      <c r="I131" s="64">
        <f t="shared" si="1"/>
        <v>0</v>
      </c>
    </row>
    <row r="132" spans="1:9" s="37" customFormat="1">
      <c r="A132" s="65"/>
      <c r="B132" s="61" t="s">
        <v>1938</v>
      </c>
      <c r="C132" s="62" t="s">
        <v>3455</v>
      </c>
      <c r="F132" s="63">
        <v>0</v>
      </c>
      <c r="H132" s="64">
        <v>0</v>
      </c>
      <c r="I132" s="64">
        <f t="shared" si="1"/>
        <v>0</v>
      </c>
    </row>
    <row r="133" spans="1:9" s="37" customFormat="1">
      <c r="A133" s="65"/>
      <c r="B133" s="61" t="s">
        <v>1938</v>
      </c>
      <c r="C133" s="62" t="s">
        <v>3454</v>
      </c>
      <c r="F133" s="63">
        <v>0</v>
      </c>
      <c r="H133" s="64">
        <v>0</v>
      </c>
      <c r="I133" s="64">
        <f t="shared" si="1"/>
        <v>0</v>
      </c>
    </row>
    <row r="134" spans="1:9" s="37" customFormat="1">
      <c r="A134" s="65"/>
      <c r="B134" s="61" t="s">
        <v>1938</v>
      </c>
      <c r="C134" s="62" t="s">
        <v>3462</v>
      </c>
      <c r="F134" s="63">
        <v>0</v>
      </c>
      <c r="H134" s="64">
        <v>0</v>
      </c>
      <c r="I134" s="64">
        <f t="shared" si="1"/>
        <v>0</v>
      </c>
    </row>
    <row r="135" spans="1:9" s="37" customFormat="1">
      <c r="A135" s="65"/>
      <c r="B135" s="61" t="s">
        <v>1938</v>
      </c>
      <c r="C135" s="62" t="s">
        <v>3456</v>
      </c>
      <c r="F135" s="63">
        <v>0</v>
      </c>
      <c r="H135" s="64">
        <v>0</v>
      </c>
      <c r="I135" s="64">
        <f t="shared" si="1"/>
        <v>0</v>
      </c>
    </row>
    <row r="136" spans="1:9" s="37" customFormat="1">
      <c r="A136" s="65"/>
      <c r="B136" s="61" t="s">
        <v>1938</v>
      </c>
      <c r="C136" s="62" t="s">
        <v>1738</v>
      </c>
      <c r="F136" s="63">
        <v>0</v>
      </c>
      <c r="H136" s="64">
        <v>0</v>
      </c>
      <c r="I136" s="64">
        <f t="shared" si="1"/>
        <v>0</v>
      </c>
    </row>
    <row r="137" spans="1:9" s="37" customFormat="1">
      <c r="A137" s="65"/>
      <c r="B137" s="61" t="s">
        <v>1938</v>
      </c>
      <c r="C137" s="62" t="s">
        <v>3457</v>
      </c>
      <c r="F137" s="63">
        <v>0</v>
      </c>
      <c r="H137" s="64">
        <v>0</v>
      </c>
      <c r="I137" s="64">
        <f t="shared" si="1"/>
        <v>0</v>
      </c>
    </row>
    <row r="138" spans="1:9" s="37" customFormat="1">
      <c r="A138" s="65"/>
      <c r="B138" s="61" t="s">
        <v>1938</v>
      </c>
      <c r="C138" s="62" t="s">
        <v>3460</v>
      </c>
      <c r="F138" s="63">
        <v>0</v>
      </c>
      <c r="H138" s="64">
        <v>0</v>
      </c>
      <c r="I138" s="64">
        <f t="shared" si="1"/>
        <v>0</v>
      </c>
    </row>
    <row r="139" spans="1:9" s="37" customFormat="1">
      <c r="A139" s="65"/>
      <c r="B139" s="61" t="s">
        <v>1938</v>
      </c>
      <c r="C139" s="62" t="s">
        <v>3463</v>
      </c>
      <c r="F139" s="63">
        <v>0</v>
      </c>
      <c r="H139" s="64">
        <v>0</v>
      </c>
      <c r="I139" s="64">
        <f t="shared" si="1"/>
        <v>0</v>
      </c>
    </row>
    <row r="140" spans="1:9" s="37" customFormat="1">
      <c r="A140" s="65"/>
      <c r="B140" s="61" t="s">
        <v>1938</v>
      </c>
      <c r="C140" s="62" t="s">
        <v>1739</v>
      </c>
      <c r="F140" s="63">
        <v>0</v>
      </c>
      <c r="H140" s="64">
        <v>0</v>
      </c>
      <c r="I140" s="64">
        <f t="shared" si="1"/>
        <v>0</v>
      </c>
    </row>
    <row r="141" spans="1:9" s="37" customFormat="1">
      <c r="A141" s="65"/>
      <c r="B141" s="61" t="s">
        <v>1938</v>
      </c>
      <c r="C141" s="62" t="s">
        <v>959</v>
      </c>
      <c r="F141" s="63">
        <v>0</v>
      </c>
      <c r="H141" s="64">
        <v>0</v>
      </c>
      <c r="I141" s="64">
        <f t="shared" si="1"/>
        <v>0</v>
      </c>
    </row>
    <row r="142" spans="1:9" s="37" customFormat="1">
      <c r="A142" s="65"/>
      <c r="B142" s="61" t="s">
        <v>1938</v>
      </c>
      <c r="C142" s="62" t="s">
        <v>1753</v>
      </c>
      <c r="F142" s="63">
        <v>0</v>
      </c>
      <c r="H142" s="64">
        <v>0</v>
      </c>
      <c r="I142" s="64">
        <f t="shared" si="1"/>
        <v>0</v>
      </c>
    </row>
    <row r="143" spans="1:9" s="37" customFormat="1">
      <c r="A143" s="65"/>
      <c r="B143" s="61" t="s">
        <v>1938</v>
      </c>
      <c r="C143" s="62" t="s">
        <v>3452</v>
      </c>
      <c r="F143" s="63">
        <v>0</v>
      </c>
      <c r="H143" s="64">
        <v>0</v>
      </c>
      <c r="I143" s="64">
        <f t="shared" si="1"/>
        <v>0</v>
      </c>
    </row>
    <row r="144" spans="1:9" s="37" customFormat="1">
      <c r="A144" s="65"/>
      <c r="B144" s="61" t="s">
        <v>1938</v>
      </c>
      <c r="C144" s="62" t="s">
        <v>3446</v>
      </c>
      <c r="F144" s="63">
        <v>0</v>
      </c>
      <c r="H144" s="64">
        <v>0</v>
      </c>
      <c r="I144" s="64">
        <f t="shared" si="1"/>
        <v>0</v>
      </c>
    </row>
    <row r="145" spans="1:9" s="37" customFormat="1">
      <c r="A145" s="65"/>
      <c r="B145" s="61" t="s">
        <v>1938</v>
      </c>
      <c r="C145" s="62" t="s">
        <v>3430</v>
      </c>
      <c r="F145" s="63">
        <v>0</v>
      </c>
      <c r="H145" s="64">
        <v>0</v>
      </c>
      <c r="I145" s="64">
        <f t="shared" si="1"/>
        <v>0</v>
      </c>
    </row>
    <row r="146" spans="1:9" s="37" customFormat="1">
      <c r="A146" s="65"/>
      <c r="B146" s="61" t="s">
        <v>1938</v>
      </c>
      <c r="C146" s="62" t="s">
        <v>3428</v>
      </c>
      <c r="F146" s="63">
        <v>0</v>
      </c>
      <c r="H146" s="64">
        <v>0</v>
      </c>
      <c r="I146" s="64">
        <f t="shared" si="1"/>
        <v>0</v>
      </c>
    </row>
    <row r="147" spans="1:9" s="37" customFormat="1">
      <c r="A147" s="65"/>
      <c r="B147" s="61" t="s">
        <v>1938</v>
      </c>
      <c r="C147" s="62" t="s">
        <v>3429</v>
      </c>
      <c r="F147" s="63">
        <v>0</v>
      </c>
      <c r="H147" s="64">
        <v>0</v>
      </c>
      <c r="I147" s="64">
        <f t="shared" si="1"/>
        <v>0</v>
      </c>
    </row>
    <row r="148" spans="1:9" s="37" customFormat="1">
      <c r="A148" s="65"/>
      <c r="B148" s="61" t="s">
        <v>1938</v>
      </c>
      <c r="C148" s="62" t="s">
        <v>996</v>
      </c>
      <c r="F148" s="63">
        <v>0</v>
      </c>
      <c r="H148" s="64">
        <v>0</v>
      </c>
      <c r="I148" s="64">
        <f t="shared" si="1"/>
        <v>0</v>
      </c>
    </row>
    <row r="149" spans="1:9" s="37" customFormat="1">
      <c r="A149" s="65"/>
      <c r="B149" s="61" t="s">
        <v>1938</v>
      </c>
      <c r="C149" s="62" t="s">
        <v>3425</v>
      </c>
      <c r="F149" s="63">
        <v>0</v>
      </c>
      <c r="H149" s="64">
        <v>0</v>
      </c>
      <c r="I149" s="64">
        <f t="shared" si="1"/>
        <v>0</v>
      </c>
    </row>
    <row r="150" spans="1:9" s="37" customFormat="1">
      <c r="A150" s="65"/>
      <c r="B150" s="61" t="s">
        <v>1938</v>
      </c>
      <c r="C150" s="62" t="s">
        <v>3451</v>
      </c>
      <c r="F150" s="63">
        <v>0</v>
      </c>
      <c r="H150" s="64">
        <v>0</v>
      </c>
      <c r="I150" s="64">
        <f t="shared" si="1"/>
        <v>0</v>
      </c>
    </row>
    <row r="151" spans="1:9" s="37" customFormat="1">
      <c r="A151" s="65"/>
      <c r="B151" s="61" t="s">
        <v>1938</v>
      </c>
      <c r="C151" s="62" t="s">
        <v>3427</v>
      </c>
      <c r="F151" s="63">
        <v>0</v>
      </c>
      <c r="H151" s="64">
        <v>0</v>
      </c>
      <c r="I151" s="64">
        <f t="shared" si="1"/>
        <v>0</v>
      </c>
    </row>
    <row r="152" spans="1:9" s="37" customFormat="1">
      <c r="A152" s="65"/>
      <c r="B152" s="61" t="s">
        <v>1938</v>
      </c>
      <c r="C152" s="62" t="s">
        <v>3444</v>
      </c>
      <c r="F152" s="63">
        <v>0</v>
      </c>
      <c r="H152" s="64">
        <v>0</v>
      </c>
      <c r="I152" s="64">
        <f t="shared" si="1"/>
        <v>0</v>
      </c>
    </row>
    <row r="153" spans="1:9" s="37" customFormat="1">
      <c r="A153" s="65"/>
      <c r="B153" s="61" t="s">
        <v>1938</v>
      </c>
      <c r="C153" s="62" t="s">
        <v>3694</v>
      </c>
      <c r="F153" s="63">
        <v>0</v>
      </c>
      <c r="H153" s="64">
        <v>0</v>
      </c>
      <c r="I153" s="64">
        <f t="shared" si="1"/>
        <v>0</v>
      </c>
    </row>
    <row r="154" spans="1:9" s="37" customFormat="1">
      <c r="A154" s="65"/>
      <c r="B154" s="61" t="s">
        <v>1938</v>
      </c>
      <c r="C154" s="62" t="s">
        <v>3445</v>
      </c>
      <c r="F154" s="63">
        <v>0</v>
      </c>
      <c r="H154" s="64">
        <v>0</v>
      </c>
      <c r="I154" s="64">
        <f t="shared" si="1"/>
        <v>0</v>
      </c>
    </row>
    <row r="155" spans="1:9" s="37" customFormat="1">
      <c r="A155" s="65"/>
      <c r="B155" s="61" t="s">
        <v>1938</v>
      </c>
      <c r="C155" s="62" t="s">
        <v>3426</v>
      </c>
      <c r="F155" s="63">
        <v>0</v>
      </c>
      <c r="H155" s="64">
        <v>0</v>
      </c>
      <c r="I155" s="64">
        <f t="shared" si="1"/>
        <v>0</v>
      </c>
    </row>
    <row r="156" spans="1:9" s="37" customFormat="1">
      <c r="A156" s="65"/>
      <c r="B156" s="61" t="s">
        <v>1938</v>
      </c>
      <c r="C156" s="62" t="s">
        <v>3424</v>
      </c>
      <c r="F156" s="63">
        <v>0</v>
      </c>
      <c r="H156" s="64">
        <v>0</v>
      </c>
      <c r="I156" s="64">
        <f t="shared" si="1"/>
        <v>0</v>
      </c>
    </row>
    <row r="157" spans="1:9" s="37" customFormat="1">
      <c r="A157" s="65"/>
      <c r="B157" s="61" t="s">
        <v>1938</v>
      </c>
      <c r="C157" s="62" t="s">
        <v>918</v>
      </c>
      <c r="F157" s="63">
        <v>0</v>
      </c>
      <c r="H157" s="64">
        <v>0</v>
      </c>
      <c r="I157" s="64">
        <f t="shared" si="1"/>
        <v>0</v>
      </c>
    </row>
    <row r="158" spans="1:9" s="37" customFormat="1">
      <c r="A158" s="65"/>
      <c r="B158" s="61" t="s">
        <v>1938</v>
      </c>
      <c r="C158" s="62" t="s">
        <v>925</v>
      </c>
      <c r="F158" s="63">
        <v>0</v>
      </c>
      <c r="H158" s="64">
        <v>0</v>
      </c>
      <c r="I158" s="64">
        <f t="shared" si="1"/>
        <v>0</v>
      </c>
    </row>
    <row r="159" spans="1:9" s="37" customFormat="1">
      <c r="A159" s="65"/>
      <c r="B159" s="61" t="s">
        <v>1938</v>
      </c>
      <c r="C159" s="62" t="s">
        <v>1707</v>
      </c>
      <c r="F159" s="63">
        <v>0</v>
      </c>
      <c r="H159" s="64">
        <v>0</v>
      </c>
      <c r="I159" s="64">
        <f t="shared" si="1"/>
        <v>0</v>
      </c>
    </row>
    <row r="160" spans="1:9" s="37" customFormat="1">
      <c r="A160" s="65"/>
      <c r="B160" s="61" t="s">
        <v>1938</v>
      </c>
      <c r="C160" s="62" t="s">
        <v>4081</v>
      </c>
      <c r="F160" s="63">
        <v>0</v>
      </c>
      <c r="H160" s="64">
        <v>0</v>
      </c>
      <c r="I160" s="64">
        <f t="shared" si="1"/>
        <v>0</v>
      </c>
    </row>
    <row r="161" spans="1:9" s="37" customFormat="1">
      <c r="A161" s="65"/>
      <c r="B161" s="61" t="s">
        <v>1938</v>
      </c>
      <c r="C161" s="62" t="s">
        <v>917</v>
      </c>
      <c r="F161" s="63">
        <v>0</v>
      </c>
      <c r="H161" s="64">
        <v>0</v>
      </c>
      <c r="I161" s="64">
        <f t="shared" si="1"/>
        <v>0</v>
      </c>
    </row>
    <row r="162" spans="1:9" s="37" customFormat="1">
      <c r="A162" s="65"/>
      <c r="B162" s="61" t="s">
        <v>1938</v>
      </c>
      <c r="C162" s="62" t="s">
        <v>915</v>
      </c>
      <c r="F162" s="63">
        <v>0</v>
      </c>
      <c r="H162" s="64">
        <v>0</v>
      </c>
      <c r="I162" s="64">
        <f t="shared" ref="I162:I242" si="2">F162*H162</f>
        <v>0</v>
      </c>
    </row>
    <row r="163" spans="1:9" s="37" customFormat="1">
      <c r="A163" s="65"/>
      <c r="B163" s="61" t="s">
        <v>1938</v>
      </c>
      <c r="C163" s="62" t="s">
        <v>916</v>
      </c>
      <c r="F163" s="63">
        <v>0</v>
      </c>
      <c r="H163" s="64">
        <v>0</v>
      </c>
      <c r="I163" s="64">
        <f t="shared" si="2"/>
        <v>0</v>
      </c>
    </row>
    <row r="164" spans="1:9" s="37" customFormat="1">
      <c r="B164" s="66" t="s">
        <v>1938</v>
      </c>
      <c r="C164" s="67" t="s">
        <v>29</v>
      </c>
      <c r="F164" s="63">
        <v>0</v>
      </c>
      <c r="H164" s="64">
        <v>0</v>
      </c>
      <c r="I164" s="64">
        <f t="shared" si="2"/>
        <v>0</v>
      </c>
    </row>
    <row r="165" spans="1:9" s="37" customFormat="1">
      <c r="A165" s="65"/>
      <c r="B165" s="61" t="s">
        <v>1938</v>
      </c>
      <c r="C165" s="62" t="s">
        <v>4514</v>
      </c>
      <c r="F165" s="63">
        <v>0</v>
      </c>
      <c r="H165" s="64">
        <v>0</v>
      </c>
      <c r="I165" s="64">
        <f t="shared" si="2"/>
        <v>0</v>
      </c>
    </row>
    <row r="166" spans="1:9" s="37" customFormat="1">
      <c r="B166" s="61" t="s">
        <v>1938</v>
      </c>
      <c r="C166" s="62" t="s">
        <v>4082</v>
      </c>
      <c r="F166" s="63">
        <v>0</v>
      </c>
      <c r="H166" s="64">
        <v>0</v>
      </c>
      <c r="I166" s="64">
        <f t="shared" si="2"/>
        <v>0</v>
      </c>
    </row>
    <row r="167" spans="1:9" s="37" customFormat="1">
      <c r="B167" s="61" t="s">
        <v>1938</v>
      </c>
      <c r="C167" s="62" t="s">
        <v>4712</v>
      </c>
      <c r="F167" s="63">
        <v>0</v>
      </c>
      <c r="H167" s="64">
        <v>0</v>
      </c>
      <c r="I167" s="64">
        <f t="shared" si="2"/>
        <v>0</v>
      </c>
    </row>
    <row r="168" spans="1:9" s="37" customFormat="1">
      <c r="A168" s="65"/>
      <c r="B168" s="61" t="s">
        <v>1938</v>
      </c>
      <c r="C168" s="62" t="s">
        <v>3395</v>
      </c>
      <c r="F168" s="63">
        <v>0</v>
      </c>
      <c r="H168" s="64">
        <v>0</v>
      </c>
      <c r="I168" s="64">
        <f t="shared" si="2"/>
        <v>0</v>
      </c>
    </row>
    <row r="169" spans="1:9" s="37" customFormat="1">
      <c r="A169" s="65"/>
      <c r="B169" s="61" t="s">
        <v>1938</v>
      </c>
      <c r="C169" s="62" t="s">
        <v>979</v>
      </c>
      <c r="F169" s="63">
        <v>0</v>
      </c>
      <c r="H169" s="64">
        <v>0</v>
      </c>
      <c r="I169" s="64">
        <f t="shared" si="2"/>
        <v>0</v>
      </c>
    </row>
    <row r="170" spans="1:9" s="37" customFormat="1">
      <c r="A170" s="65"/>
      <c r="B170" s="61" t="s">
        <v>1938</v>
      </c>
      <c r="C170" s="62" t="s">
        <v>5502</v>
      </c>
      <c r="F170" s="63">
        <v>0</v>
      </c>
      <c r="H170" s="64">
        <v>0</v>
      </c>
      <c r="I170" s="64">
        <f t="shared" si="2"/>
        <v>0</v>
      </c>
    </row>
    <row r="171" spans="1:9" s="37" customFormat="1">
      <c r="A171" s="65"/>
      <c r="B171" s="61" t="s">
        <v>1938</v>
      </c>
      <c r="C171" s="62" t="s">
        <v>982</v>
      </c>
      <c r="F171" s="63">
        <v>0</v>
      </c>
      <c r="H171" s="64">
        <v>0</v>
      </c>
      <c r="I171" s="64">
        <f t="shared" si="2"/>
        <v>0</v>
      </c>
    </row>
    <row r="172" spans="1:9" s="37" customFormat="1">
      <c r="A172" s="65"/>
      <c r="B172" s="61" t="s">
        <v>1938</v>
      </c>
      <c r="C172" s="62" t="s">
        <v>980</v>
      </c>
      <c r="F172" s="63">
        <v>0</v>
      </c>
      <c r="H172" s="64">
        <v>0</v>
      </c>
      <c r="I172" s="64">
        <f t="shared" si="2"/>
        <v>0</v>
      </c>
    </row>
    <row r="173" spans="1:9" s="37" customFormat="1">
      <c r="A173" s="65"/>
      <c r="B173" s="61" t="s">
        <v>1938</v>
      </c>
      <c r="C173" s="62" t="s">
        <v>981</v>
      </c>
      <c r="F173" s="63">
        <v>0</v>
      </c>
      <c r="H173" s="64">
        <v>0</v>
      </c>
      <c r="I173" s="64">
        <f t="shared" si="2"/>
        <v>0</v>
      </c>
    </row>
    <row r="174" spans="1:9" s="37" customFormat="1">
      <c r="A174" s="65"/>
      <c r="B174" s="61" t="s">
        <v>1938</v>
      </c>
      <c r="C174" s="62" t="s">
        <v>986</v>
      </c>
      <c r="F174" s="63">
        <v>0</v>
      </c>
      <c r="H174" s="64">
        <v>0</v>
      </c>
      <c r="I174" s="64">
        <f t="shared" si="2"/>
        <v>0</v>
      </c>
    </row>
    <row r="175" spans="1:9" s="37" customFormat="1">
      <c r="A175" s="65"/>
      <c r="B175" s="61" t="s">
        <v>1938</v>
      </c>
      <c r="C175" s="62" t="s">
        <v>3437</v>
      </c>
      <c r="F175" s="63">
        <v>0</v>
      </c>
      <c r="H175" s="64">
        <v>0</v>
      </c>
      <c r="I175" s="64">
        <f t="shared" si="2"/>
        <v>0</v>
      </c>
    </row>
    <row r="176" spans="1:9" s="37" customFormat="1">
      <c r="A176" s="65"/>
      <c r="B176" s="61" t="s">
        <v>1938</v>
      </c>
      <c r="C176" s="62" t="s">
        <v>3439</v>
      </c>
      <c r="F176" s="63">
        <v>0</v>
      </c>
      <c r="H176" s="64">
        <v>0</v>
      </c>
      <c r="I176" s="64">
        <f t="shared" si="2"/>
        <v>0</v>
      </c>
    </row>
    <row r="177" spans="1:11">
      <c r="A177" s="65"/>
      <c r="B177" s="61" t="s">
        <v>1938</v>
      </c>
      <c r="C177" s="62" t="s">
        <v>3440</v>
      </c>
      <c r="F177" s="63">
        <v>0</v>
      </c>
      <c r="H177" s="64">
        <v>0</v>
      </c>
      <c r="I177" s="64">
        <f t="shared" si="2"/>
        <v>0</v>
      </c>
      <c r="J177" s="37"/>
      <c r="K177" s="37"/>
    </row>
    <row r="178" spans="1:11">
      <c r="A178" s="65"/>
      <c r="B178" s="61" t="s">
        <v>1938</v>
      </c>
      <c r="C178" s="62" t="s">
        <v>3438</v>
      </c>
      <c r="F178" s="63">
        <v>0</v>
      </c>
      <c r="H178" s="64">
        <v>0</v>
      </c>
      <c r="I178" s="64">
        <f t="shared" si="2"/>
        <v>0</v>
      </c>
      <c r="J178" s="37"/>
      <c r="K178" s="37"/>
    </row>
    <row r="179" spans="1:11">
      <c r="B179" s="61" t="s">
        <v>1938</v>
      </c>
      <c r="C179" s="62" t="s">
        <v>926</v>
      </c>
      <c r="F179" s="63">
        <v>0</v>
      </c>
      <c r="H179" s="64">
        <v>0</v>
      </c>
      <c r="I179" s="64">
        <f t="shared" si="2"/>
        <v>0</v>
      </c>
      <c r="J179" s="37"/>
      <c r="K179" s="37"/>
    </row>
    <row r="180" spans="1:11">
      <c r="B180" s="61" t="s">
        <v>1938</v>
      </c>
      <c r="C180" s="62" t="s">
        <v>5503</v>
      </c>
      <c r="F180" s="63">
        <v>0</v>
      </c>
      <c r="H180" s="64">
        <v>0</v>
      </c>
      <c r="I180" s="64">
        <f t="shared" ref="I180:I201" si="3">F180*H180</f>
        <v>0</v>
      </c>
      <c r="J180" s="37"/>
      <c r="K180" s="37"/>
    </row>
    <row r="181" spans="1:11">
      <c r="B181" s="61" t="s">
        <v>1938</v>
      </c>
      <c r="C181" s="62" t="s">
        <v>5499</v>
      </c>
      <c r="F181" s="63">
        <v>0</v>
      </c>
      <c r="H181" s="64">
        <v>0</v>
      </c>
      <c r="I181" s="64">
        <f t="shared" si="3"/>
        <v>0</v>
      </c>
      <c r="J181" s="37"/>
      <c r="K181" s="37"/>
    </row>
    <row r="182" spans="1:11">
      <c r="B182" s="61" t="s">
        <v>1938</v>
      </c>
      <c r="C182" s="70" t="s">
        <v>4396</v>
      </c>
      <c r="F182" s="63">
        <v>0</v>
      </c>
      <c r="H182" s="64">
        <v>0</v>
      </c>
      <c r="I182" s="64">
        <f t="shared" si="3"/>
        <v>0</v>
      </c>
      <c r="J182" s="37"/>
      <c r="K182" s="37"/>
    </row>
    <row r="183" spans="1:11">
      <c r="B183" s="61" t="s">
        <v>1938</v>
      </c>
      <c r="C183" s="70" t="s">
        <v>5504</v>
      </c>
      <c r="F183" s="63">
        <v>0</v>
      </c>
      <c r="H183" s="64">
        <v>0</v>
      </c>
      <c r="I183" s="64">
        <f t="shared" si="3"/>
        <v>0</v>
      </c>
      <c r="J183" s="37"/>
      <c r="K183" s="37"/>
    </row>
    <row r="184" spans="1:11">
      <c r="B184" s="61" t="s">
        <v>1938</v>
      </c>
      <c r="C184" s="62" t="s">
        <v>5500</v>
      </c>
      <c r="F184" s="63">
        <v>0</v>
      </c>
      <c r="H184" s="64">
        <v>0</v>
      </c>
      <c r="I184" s="64">
        <f t="shared" si="3"/>
        <v>0</v>
      </c>
      <c r="J184" s="37"/>
      <c r="K184" s="37"/>
    </row>
    <row r="185" spans="1:11">
      <c r="B185" s="61" t="s">
        <v>1938</v>
      </c>
      <c r="C185" s="62" t="s">
        <v>903</v>
      </c>
      <c r="F185" s="63">
        <v>0</v>
      </c>
      <c r="H185" s="64">
        <v>0</v>
      </c>
      <c r="I185" s="64">
        <f t="shared" si="3"/>
        <v>0</v>
      </c>
      <c r="J185" s="37"/>
      <c r="K185" s="37"/>
    </row>
    <row r="186" spans="1:11">
      <c r="B186" s="61" t="s">
        <v>1938</v>
      </c>
      <c r="C186" s="62" t="s">
        <v>906</v>
      </c>
      <c r="F186" s="63">
        <v>0</v>
      </c>
      <c r="H186" s="64">
        <v>0</v>
      </c>
      <c r="I186" s="64">
        <f t="shared" si="3"/>
        <v>0</v>
      </c>
      <c r="J186" s="37"/>
      <c r="K186" s="37"/>
    </row>
    <row r="187" spans="1:11">
      <c r="B187" s="61" t="s">
        <v>1938</v>
      </c>
      <c r="C187" s="70" t="s">
        <v>4397</v>
      </c>
      <c r="F187" s="63">
        <v>0</v>
      </c>
      <c r="H187" s="64">
        <v>0</v>
      </c>
      <c r="I187" s="64">
        <f t="shared" si="3"/>
        <v>0</v>
      </c>
      <c r="J187" s="37"/>
      <c r="K187" s="37"/>
    </row>
    <row r="188" spans="1:11">
      <c r="B188" s="61" t="s">
        <v>1938</v>
      </c>
      <c r="C188" s="70" t="s">
        <v>5505</v>
      </c>
      <c r="F188" s="63">
        <v>0</v>
      </c>
      <c r="H188" s="64">
        <v>0</v>
      </c>
      <c r="I188" s="64">
        <f t="shared" si="3"/>
        <v>0</v>
      </c>
      <c r="J188" s="37"/>
      <c r="K188" s="37"/>
    </row>
    <row r="189" spans="1:11">
      <c r="B189" s="61" t="s">
        <v>1938</v>
      </c>
      <c r="C189" s="70" t="s">
        <v>5506</v>
      </c>
      <c r="F189" s="63">
        <v>0</v>
      </c>
      <c r="H189" s="64">
        <v>0</v>
      </c>
      <c r="I189" s="64">
        <f t="shared" si="3"/>
        <v>0</v>
      </c>
      <c r="J189" s="37"/>
      <c r="K189" s="37"/>
    </row>
    <row r="190" spans="1:11">
      <c r="B190" s="61" t="s">
        <v>1938</v>
      </c>
      <c r="C190" s="70" t="s">
        <v>5507</v>
      </c>
      <c r="F190" s="63">
        <v>0</v>
      </c>
      <c r="H190" s="64">
        <v>0</v>
      </c>
      <c r="I190" s="64">
        <f t="shared" si="3"/>
        <v>0</v>
      </c>
      <c r="J190" s="37"/>
      <c r="K190" s="37"/>
    </row>
    <row r="191" spans="1:11">
      <c r="B191" s="61" t="s">
        <v>1938</v>
      </c>
      <c r="C191" s="70" t="s">
        <v>5508</v>
      </c>
      <c r="F191" s="63">
        <v>0</v>
      </c>
      <c r="H191" s="64">
        <v>0</v>
      </c>
      <c r="I191" s="64">
        <f t="shared" si="3"/>
        <v>0</v>
      </c>
      <c r="J191" s="37"/>
      <c r="K191" s="37"/>
    </row>
    <row r="192" spans="1:11">
      <c r="A192" s="65"/>
      <c r="B192" s="61" t="s">
        <v>1938</v>
      </c>
      <c r="C192" s="62" t="s">
        <v>4395</v>
      </c>
      <c r="F192" s="63">
        <v>0</v>
      </c>
      <c r="H192" s="64">
        <v>0</v>
      </c>
      <c r="I192" s="64">
        <f t="shared" si="3"/>
        <v>0</v>
      </c>
      <c r="J192" s="37"/>
      <c r="K192" s="37"/>
    </row>
    <row r="193" spans="1:11">
      <c r="B193" s="61" t="s">
        <v>1938</v>
      </c>
      <c r="C193" s="70" t="s">
        <v>4398</v>
      </c>
      <c r="F193" s="63">
        <v>0</v>
      </c>
      <c r="H193" s="64">
        <v>0</v>
      </c>
      <c r="I193" s="64">
        <f t="shared" si="3"/>
        <v>0</v>
      </c>
      <c r="J193" s="37"/>
      <c r="K193" s="37"/>
    </row>
    <row r="194" spans="1:11">
      <c r="B194" s="61" t="s">
        <v>1938</v>
      </c>
      <c r="C194" s="70" t="s">
        <v>5509</v>
      </c>
      <c r="F194" s="63">
        <v>0</v>
      </c>
      <c r="H194" s="64">
        <v>0</v>
      </c>
      <c r="I194" s="64">
        <f t="shared" si="3"/>
        <v>0</v>
      </c>
      <c r="J194" s="37"/>
      <c r="K194" s="37"/>
    </row>
    <row r="195" spans="1:11">
      <c r="B195" s="61" t="s">
        <v>1938</v>
      </c>
      <c r="C195" s="70" t="s">
        <v>5510</v>
      </c>
      <c r="F195" s="63">
        <v>0</v>
      </c>
      <c r="H195" s="64">
        <v>0</v>
      </c>
      <c r="I195" s="64">
        <f t="shared" si="3"/>
        <v>0</v>
      </c>
      <c r="J195" s="37"/>
      <c r="K195" s="37"/>
    </row>
    <row r="196" spans="1:11">
      <c r="B196" s="61" t="s">
        <v>1938</v>
      </c>
      <c r="C196" s="70" t="s">
        <v>5511</v>
      </c>
      <c r="F196" s="63">
        <v>0</v>
      </c>
      <c r="H196" s="64">
        <v>0</v>
      </c>
      <c r="I196" s="64">
        <f t="shared" si="3"/>
        <v>0</v>
      </c>
      <c r="J196" s="37"/>
      <c r="K196" s="37"/>
    </row>
    <row r="197" spans="1:11">
      <c r="B197" s="61" t="s">
        <v>1938</v>
      </c>
      <c r="C197" s="62" t="s">
        <v>5501</v>
      </c>
      <c r="F197" s="63">
        <v>0</v>
      </c>
      <c r="H197" s="64">
        <v>0</v>
      </c>
      <c r="I197" s="64">
        <f t="shared" si="3"/>
        <v>0</v>
      </c>
      <c r="J197" s="37"/>
      <c r="K197" s="37"/>
    </row>
    <row r="198" spans="1:11">
      <c r="B198" s="61" t="s">
        <v>1938</v>
      </c>
      <c r="C198" s="62" t="s">
        <v>907</v>
      </c>
      <c r="F198" s="63">
        <v>0</v>
      </c>
      <c r="H198" s="64">
        <v>0</v>
      </c>
      <c r="I198" s="64">
        <f t="shared" si="3"/>
        <v>0</v>
      </c>
      <c r="J198" s="37"/>
      <c r="K198" s="37"/>
    </row>
    <row r="199" spans="1:11">
      <c r="A199" s="65"/>
      <c r="B199" s="61" t="s">
        <v>1938</v>
      </c>
      <c r="C199" s="62" t="s">
        <v>4399</v>
      </c>
      <c r="F199" s="63">
        <v>0</v>
      </c>
      <c r="H199" s="64">
        <v>0</v>
      </c>
      <c r="I199" s="64">
        <f t="shared" si="3"/>
        <v>0</v>
      </c>
      <c r="J199" s="37"/>
      <c r="K199" s="37"/>
    </row>
    <row r="200" spans="1:11">
      <c r="B200" s="61" t="s">
        <v>1938</v>
      </c>
      <c r="C200" s="62" t="s">
        <v>5512</v>
      </c>
      <c r="F200" s="63">
        <v>0</v>
      </c>
      <c r="H200" s="64">
        <v>0</v>
      </c>
      <c r="I200" s="64">
        <f t="shared" si="3"/>
        <v>0</v>
      </c>
      <c r="J200" s="37"/>
      <c r="K200" s="37"/>
    </row>
    <row r="201" spans="1:11">
      <c r="B201" s="61" t="s">
        <v>1938</v>
      </c>
      <c r="C201" s="62" t="s">
        <v>5513</v>
      </c>
      <c r="F201" s="63">
        <v>0</v>
      </c>
      <c r="H201" s="64">
        <v>0</v>
      </c>
      <c r="I201" s="64">
        <f t="shared" si="3"/>
        <v>0</v>
      </c>
      <c r="J201" s="37"/>
      <c r="K201" s="37"/>
    </row>
    <row r="202" spans="1:11">
      <c r="B202" s="61" t="s">
        <v>1938</v>
      </c>
      <c r="C202" s="70" t="s">
        <v>962</v>
      </c>
      <c r="F202" s="63">
        <v>0</v>
      </c>
      <c r="H202" s="64">
        <v>0</v>
      </c>
      <c r="I202" s="64">
        <f t="shared" si="2"/>
        <v>0</v>
      </c>
      <c r="J202" s="37"/>
      <c r="K202" s="37"/>
    </row>
    <row r="203" spans="1:11">
      <c r="A203" s="65"/>
      <c r="B203" s="61" t="s">
        <v>1938</v>
      </c>
      <c r="C203" s="62" t="s">
        <v>3695</v>
      </c>
      <c r="F203" s="63">
        <v>0</v>
      </c>
      <c r="H203" s="64">
        <v>0</v>
      </c>
      <c r="I203" s="64">
        <f t="shared" si="2"/>
        <v>0</v>
      </c>
      <c r="J203" s="37"/>
      <c r="K203" s="37"/>
    </row>
    <row r="204" spans="1:11">
      <c r="A204" s="65"/>
      <c r="B204" s="61" t="s">
        <v>1938</v>
      </c>
      <c r="C204" s="62" t="s">
        <v>2544</v>
      </c>
      <c r="F204" s="63">
        <v>0</v>
      </c>
      <c r="H204" s="64">
        <v>0</v>
      </c>
      <c r="I204" s="64">
        <f t="shared" si="2"/>
        <v>0</v>
      </c>
      <c r="J204" s="37"/>
      <c r="K204" s="37"/>
    </row>
    <row r="205" spans="1:11">
      <c r="A205" s="65"/>
      <c r="B205" s="61" t="s">
        <v>1938</v>
      </c>
      <c r="C205" s="62" t="s">
        <v>2546</v>
      </c>
      <c r="F205" s="63">
        <v>0</v>
      </c>
      <c r="H205" s="64">
        <v>0</v>
      </c>
      <c r="I205" s="64">
        <f t="shared" si="2"/>
        <v>0</v>
      </c>
      <c r="J205" s="37"/>
      <c r="K205" s="37"/>
    </row>
    <row r="206" spans="1:11">
      <c r="A206" s="65"/>
      <c r="B206" s="61" t="s">
        <v>1938</v>
      </c>
      <c r="C206" s="62" t="s">
        <v>2545</v>
      </c>
      <c r="F206" s="63">
        <v>0</v>
      </c>
      <c r="H206" s="64">
        <v>0</v>
      </c>
      <c r="I206" s="64">
        <f t="shared" si="2"/>
        <v>0</v>
      </c>
      <c r="J206" s="37"/>
      <c r="K206" s="37"/>
    </row>
    <row r="207" spans="1:11">
      <c r="A207" s="65"/>
      <c r="B207" s="61" t="s">
        <v>1938</v>
      </c>
      <c r="C207" s="62" t="s">
        <v>5495</v>
      </c>
      <c r="F207" s="63">
        <v>0</v>
      </c>
      <c r="H207" s="64">
        <v>0</v>
      </c>
      <c r="I207" s="64">
        <f>F207*H207</f>
        <v>0</v>
      </c>
      <c r="J207" s="37"/>
      <c r="K207" s="37"/>
    </row>
    <row r="208" spans="1:11">
      <c r="B208" s="61" t="s">
        <v>1938</v>
      </c>
      <c r="C208" s="70" t="s">
        <v>4367</v>
      </c>
      <c r="F208" s="63">
        <v>0</v>
      </c>
      <c r="H208" s="64">
        <v>0</v>
      </c>
      <c r="I208" s="64">
        <f t="shared" si="2"/>
        <v>0</v>
      </c>
      <c r="J208" s="37"/>
      <c r="K208" s="37"/>
    </row>
    <row r="209" spans="1:11">
      <c r="A209" s="65"/>
      <c r="B209" s="61" t="s">
        <v>1938</v>
      </c>
      <c r="C209" s="62" t="s">
        <v>3197</v>
      </c>
      <c r="F209" s="63">
        <v>0</v>
      </c>
      <c r="H209" s="64">
        <v>0</v>
      </c>
      <c r="I209" s="64">
        <f t="shared" si="2"/>
        <v>0</v>
      </c>
      <c r="J209" s="37"/>
      <c r="K209" s="37"/>
    </row>
    <row r="210" spans="1:11">
      <c r="A210" s="65"/>
      <c r="B210" s="61" t="s">
        <v>1938</v>
      </c>
      <c r="C210" s="62" t="s">
        <v>1400</v>
      </c>
      <c r="F210" s="63">
        <v>0</v>
      </c>
      <c r="H210" s="64">
        <v>0</v>
      </c>
      <c r="I210" s="64">
        <f t="shared" si="2"/>
        <v>0</v>
      </c>
      <c r="J210" s="37"/>
      <c r="K210" s="37"/>
    </row>
    <row r="211" spans="1:11">
      <c r="B211" s="61" t="s">
        <v>1938</v>
      </c>
      <c r="C211" s="62" t="s">
        <v>3127</v>
      </c>
      <c r="F211" s="63">
        <v>0</v>
      </c>
      <c r="H211" s="64">
        <v>0</v>
      </c>
      <c r="I211" s="64">
        <f t="shared" si="2"/>
        <v>0</v>
      </c>
      <c r="J211" s="37"/>
      <c r="K211" s="37"/>
    </row>
    <row r="212" spans="1:11">
      <c r="B212" s="61" t="s">
        <v>1938</v>
      </c>
      <c r="C212" s="62" t="s">
        <v>4314</v>
      </c>
      <c r="F212" s="63">
        <v>0</v>
      </c>
      <c r="H212" s="64">
        <v>0</v>
      </c>
      <c r="I212" s="64">
        <f t="shared" si="2"/>
        <v>0</v>
      </c>
      <c r="J212" s="37"/>
      <c r="K212" s="37"/>
    </row>
    <row r="213" spans="1:11">
      <c r="B213" s="61" t="s">
        <v>1938</v>
      </c>
      <c r="C213" s="62" t="s">
        <v>3135</v>
      </c>
      <c r="F213" s="63">
        <v>0</v>
      </c>
      <c r="H213" s="64">
        <v>0</v>
      </c>
      <c r="I213" s="64">
        <f t="shared" si="2"/>
        <v>0</v>
      </c>
      <c r="J213" s="37"/>
      <c r="K213" s="37"/>
    </row>
    <row r="214" spans="1:11">
      <c r="B214" s="61" t="s">
        <v>1938</v>
      </c>
      <c r="C214" s="62" t="s">
        <v>3029</v>
      </c>
      <c r="F214" s="63">
        <v>0</v>
      </c>
      <c r="H214" s="64">
        <v>0</v>
      </c>
      <c r="I214" s="64">
        <f t="shared" si="2"/>
        <v>0</v>
      </c>
      <c r="J214" s="37"/>
      <c r="K214" s="37"/>
    </row>
    <row r="215" spans="1:11">
      <c r="A215" s="65"/>
      <c r="B215" s="61" t="s">
        <v>1938</v>
      </c>
      <c r="C215" s="62" t="s">
        <v>930</v>
      </c>
      <c r="F215" s="63">
        <v>0</v>
      </c>
      <c r="H215" s="64">
        <v>0</v>
      </c>
      <c r="I215" s="64">
        <f t="shared" si="2"/>
        <v>0</v>
      </c>
      <c r="J215" s="37"/>
      <c r="K215" s="37"/>
    </row>
    <row r="216" spans="1:11">
      <c r="A216" s="65"/>
      <c r="B216" s="61" t="s">
        <v>1938</v>
      </c>
      <c r="C216" s="62" t="s">
        <v>3467</v>
      </c>
      <c r="F216" s="63">
        <v>0</v>
      </c>
      <c r="H216" s="64">
        <v>0</v>
      </c>
      <c r="I216" s="64">
        <f t="shared" si="2"/>
        <v>0</v>
      </c>
      <c r="J216" s="37"/>
      <c r="K216" s="37"/>
    </row>
    <row r="217" spans="1:11">
      <c r="A217" s="65"/>
      <c r="B217" s="61" t="s">
        <v>1938</v>
      </c>
      <c r="C217" s="62" t="s">
        <v>3447</v>
      </c>
      <c r="F217" s="63">
        <v>0</v>
      </c>
      <c r="H217" s="64">
        <v>0</v>
      </c>
      <c r="I217" s="64">
        <f t="shared" si="2"/>
        <v>0</v>
      </c>
      <c r="J217" s="37"/>
      <c r="K217" s="37"/>
    </row>
    <row r="218" spans="1:11">
      <c r="A218" s="65"/>
      <c r="B218" s="61" t="s">
        <v>1938</v>
      </c>
      <c r="C218" s="62" t="s">
        <v>1694</v>
      </c>
      <c r="F218" s="63">
        <v>0</v>
      </c>
      <c r="H218" s="64">
        <v>0</v>
      </c>
      <c r="I218" s="64">
        <f t="shared" si="2"/>
        <v>0</v>
      </c>
      <c r="J218" s="37"/>
      <c r="K218" s="37"/>
    </row>
    <row r="219" spans="1:11">
      <c r="A219" s="65"/>
      <c r="B219" s="61" t="s">
        <v>1938</v>
      </c>
      <c r="C219" s="62" t="s">
        <v>3408</v>
      </c>
      <c r="F219" s="63">
        <v>0</v>
      </c>
      <c r="H219" s="64">
        <v>0</v>
      </c>
      <c r="I219" s="64">
        <f t="shared" si="2"/>
        <v>0</v>
      </c>
      <c r="J219" s="37"/>
      <c r="K219" s="37"/>
    </row>
    <row r="220" spans="1:11">
      <c r="A220" s="65"/>
      <c r="B220" s="61" t="s">
        <v>1938</v>
      </c>
      <c r="C220" s="62" t="s">
        <v>960</v>
      </c>
      <c r="F220" s="63">
        <v>0</v>
      </c>
      <c r="H220" s="64">
        <v>0</v>
      </c>
      <c r="I220" s="64">
        <f t="shared" si="2"/>
        <v>0</v>
      </c>
      <c r="J220" s="37"/>
      <c r="K220" s="37"/>
    </row>
    <row r="221" spans="1:11">
      <c r="B221" s="61" t="s">
        <v>1938</v>
      </c>
      <c r="C221" s="62" t="s">
        <v>3108</v>
      </c>
      <c r="F221" s="63">
        <v>0</v>
      </c>
      <c r="H221" s="64">
        <v>0</v>
      </c>
      <c r="I221" s="64">
        <f t="shared" si="2"/>
        <v>0</v>
      </c>
      <c r="J221" s="37"/>
      <c r="K221" s="37"/>
    </row>
    <row r="222" spans="1:11">
      <c r="B222" s="61" t="s">
        <v>1938</v>
      </c>
      <c r="C222" s="70" t="s">
        <v>4371</v>
      </c>
      <c r="F222" s="63">
        <v>0</v>
      </c>
      <c r="H222" s="64">
        <v>0</v>
      </c>
      <c r="I222" s="64">
        <f t="shared" si="2"/>
        <v>0</v>
      </c>
      <c r="J222" s="37"/>
      <c r="K222" s="37"/>
    </row>
    <row r="223" spans="1:11">
      <c r="A223" s="65"/>
      <c r="B223" s="61" t="s">
        <v>1938</v>
      </c>
      <c r="C223" s="62" t="s">
        <v>3459</v>
      </c>
      <c r="F223" s="63">
        <v>0</v>
      </c>
      <c r="H223" s="64">
        <v>0</v>
      </c>
      <c r="I223" s="64">
        <f t="shared" si="2"/>
        <v>0</v>
      </c>
      <c r="J223" s="37"/>
      <c r="K223" s="37"/>
    </row>
    <row r="224" spans="1:11">
      <c r="A224" s="65"/>
      <c r="B224" s="61" t="s">
        <v>1938</v>
      </c>
      <c r="C224" s="62" t="s">
        <v>889</v>
      </c>
      <c r="F224" s="63">
        <v>0</v>
      </c>
      <c r="H224" s="64">
        <v>0</v>
      </c>
      <c r="I224" s="64">
        <f t="shared" si="2"/>
        <v>0</v>
      </c>
      <c r="J224" s="37"/>
      <c r="K224" s="37"/>
    </row>
    <row r="225" spans="1:11">
      <c r="B225" s="61" t="s">
        <v>1938</v>
      </c>
      <c r="C225" s="62" t="s">
        <v>2540</v>
      </c>
      <c r="F225" s="63">
        <v>0</v>
      </c>
      <c r="H225" s="64">
        <v>0</v>
      </c>
      <c r="I225" s="64">
        <f t="shared" si="2"/>
        <v>0</v>
      </c>
      <c r="J225" s="37"/>
      <c r="K225" s="37"/>
    </row>
    <row r="226" spans="1:11">
      <c r="B226" s="61" t="s">
        <v>1938</v>
      </c>
      <c r="C226" s="62" t="s">
        <v>3323</v>
      </c>
      <c r="F226" s="63">
        <v>0</v>
      </c>
      <c r="H226" s="64">
        <v>0</v>
      </c>
      <c r="I226" s="64">
        <f t="shared" si="2"/>
        <v>0</v>
      </c>
      <c r="J226" s="37"/>
      <c r="K226" s="37"/>
    </row>
    <row r="227" spans="1:11">
      <c r="B227" s="61" t="s">
        <v>1938</v>
      </c>
      <c r="C227" s="62" t="s">
        <v>3198</v>
      </c>
      <c r="F227" s="63">
        <v>0</v>
      </c>
      <c r="H227" s="64">
        <v>0</v>
      </c>
      <c r="I227" s="64">
        <f t="shared" si="2"/>
        <v>0</v>
      </c>
      <c r="J227" s="37"/>
      <c r="K227" s="37"/>
    </row>
    <row r="228" spans="1:11">
      <c r="A228" s="65"/>
      <c r="B228" s="61" t="s">
        <v>1938</v>
      </c>
      <c r="C228" s="62" t="s">
        <v>929</v>
      </c>
      <c r="F228" s="63">
        <v>0</v>
      </c>
      <c r="H228" s="64">
        <v>0</v>
      </c>
      <c r="I228" s="64">
        <f t="shared" si="2"/>
        <v>0</v>
      </c>
      <c r="J228" s="37"/>
      <c r="K228" s="37"/>
    </row>
    <row r="229" spans="1:11">
      <c r="A229" s="65"/>
      <c r="B229" s="61" t="s">
        <v>1938</v>
      </c>
      <c r="C229" s="62" t="s">
        <v>3473</v>
      </c>
      <c r="F229" s="63">
        <v>0</v>
      </c>
      <c r="H229" s="64">
        <v>0</v>
      </c>
      <c r="I229" s="64">
        <f t="shared" si="2"/>
        <v>0</v>
      </c>
      <c r="J229" s="37"/>
      <c r="K229" s="37"/>
    </row>
    <row r="230" spans="1:11">
      <c r="A230" s="65"/>
      <c r="B230" s="61" t="s">
        <v>1938</v>
      </c>
      <c r="C230" s="62" t="s">
        <v>3474</v>
      </c>
      <c r="F230" s="63">
        <v>0</v>
      </c>
      <c r="H230" s="64">
        <v>0</v>
      </c>
      <c r="I230" s="64">
        <f t="shared" si="2"/>
        <v>0</v>
      </c>
      <c r="J230" s="37"/>
      <c r="K230" s="37"/>
    </row>
    <row r="231" spans="1:11">
      <c r="A231" s="65"/>
      <c r="B231" s="61" t="s">
        <v>1938</v>
      </c>
      <c r="C231" s="62" t="s">
        <v>3475</v>
      </c>
      <c r="F231" s="63">
        <v>0</v>
      </c>
      <c r="H231" s="64">
        <v>0</v>
      </c>
      <c r="I231" s="64">
        <f t="shared" si="2"/>
        <v>0</v>
      </c>
      <c r="J231" s="37"/>
      <c r="K231" s="37"/>
    </row>
    <row r="232" spans="1:11">
      <c r="A232" s="65"/>
      <c r="B232" s="61" t="s">
        <v>1938</v>
      </c>
      <c r="C232" s="62" t="s">
        <v>3476</v>
      </c>
      <c r="F232" s="63">
        <v>0</v>
      </c>
      <c r="H232" s="64">
        <v>0</v>
      </c>
      <c r="I232" s="64">
        <f t="shared" si="2"/>
        <v>0</v>
      </c>
      <c r="J232" s="37"/>
      <c r="K232" s="37"/>
    </row>
    <row r="233" spans="1:11">
      <c r="A233" s="65"/>
      <c r="B233" s="61" t="s">
        <v>1938</v>
      </c>
      <c r="C233" s="62" t="s">
        <v>1764</v>
      </c>
      <c r="F233" s="63">
        <v>0</v>
      </c>
      <c r="H233" s="64">
        <v>0</v>
      </c>
      <c r="I233" s="64">
        <f t="shared" si="2"/>
        <v>0</v>
      </c>
      <c r="J233" s="37"/>
      <c r="K233" s="37"/>
    </row>
    <row r="234" spans="1:11">
      <c r="A234" s="65"/>
      <c r="B234" s="61" t="s">
        <v>1938</v>
      </c>
      <c r="C234" s="62" t="s">
        <v>993</v>
      </c>
      <c r="F234" s="63">
        <v>0</v>
      </c>
      <c r="H234" s="64">
        <v>0</v>
      </c>
      <c r="I234" s="64">
        <f t="shared" si="2"/>
        <v>0</v>
      </c>
      <c r="J234" s="37"/>
      <c r="K234" s="37"/>
    </row>
    <row r="235" spans="1:11">
      <c r="A235" s="65"/>
      <c r="B235" s="61" t="s">
        <v>1938</v>
      </c>
      <c r="C235" s="62" t="s">
        <v>872</v>
      </c>
      <c r="F235" s="63">
        <v>0</v>
      </c>
      <c r="H235" s="64">
        <v>0</v>
      </c>
      <c r="I235" s="64">
        <f t="shared" si="2"/>
        <v>0</v>
      </c>
      <c r="J235" s="37"/>
      <c r="K235" s="37"/>
    </row>
    <row r="236" spans="1:11">
      <c r="B236" s="66" t="s">
        <v>1938</v>
      </c>
      <c r="C236" s="67" t="s">
        <v>23</v>
      </c>
      <c r="F236" s="63">
        <v>0</v>
      </c>
      <c r="H236" s="64">
        <v>0</v>
      </c>
      <c r="I236" s="64">
        <f t="shared" si="2"/>
        <v>0</v>
      </c>
      <c r="J236" s="37"/>
      <c r="K236" s="37"/>
    </row>
    <row r="237" spans="1:11">
      <c r="B237" s="61" t="s">
        <v>1938</v>
      </c>
      <c r="C237" s="62" t="s">
        <v>3106</v>
      </c>
      <c r="F237" s="63">
        <v>0</v>
      </c>
      <c r="H237" s="64">
        <v>0</v>
      </c>
      <c r="I237" s="64">
        <f t="shared" si="2"/>
        <v>0</v>
      </c>
      <c r="J237" s="37"/>
      <c r="K237" s="37"/>
    </row>
    <row r="238" spans="1:11">
      <c r="B238" s="66" t="s">
        <v>1938</v>
      </c>
      <c r="C238" s="67" t="s">
        <v>16</v>
      </c>
      <c r="F238" s="63">
        <v>0</v>
      </c>
      <c r="H238" s="64">
        <v>0</v>
      </c>
      <c r="I238" s="64">
        <f t="shared" si="2"/>
        <v>0</v>
      </c>
      <c r="J238" s="37"/>
      <c r="K238" s="37"/>
    </row>
    <row r="239" spans="1:11">
      <c r="B239" s="61" t="s">
        <v>1938</v>
      </c>
      <c r="C239" s="62" t="s">
        <v>3099</v>
      </c>
      <c r="F239" s="63">
        <v>0</v>
      </c>
      <c r="H239" s="64">
        <v>0</v>
      </c>
      <c r="I239" s="64">
        <f t="shared" si="2"/>
        <v>0</v>
      </c>
      <c r="J239" s="37"/>
      <c r="K239" s="37"/>
    </row>
    <row r="240" spans="1:11">
      <c r="B240" s="61" t="s">
        <v>1938</v>
      </c>
      <c r="C240" s="62" t="s">
        <v>4656</v>
      </c>
      <c r="F240" s="63">
        <v>0</v>
      </c>
      <c r="H240" s="64">
        <v>0</v>
      </c>
      <c r="I240" s="64">
        <f t="shared" si="2"/>
        <v>0</v>
      </c>
      <c r="J240" s="37"/>
      <c r="K240" s="37"/>
    </row>
    <row r="241" spans="1:11" s="68" customFormat="1">
      <c r="B241" s="61" t="s">
        <v>1938</v>
      </c>
      <c r="C241" s="62" t="s">
        <v>1440</v>
      </c>
      <c r="D241" s="37"/>
      <c r="E241" s="37"/>
      <c r="F241" s="63">
        <v>0</v>
      </c>
      <c r="G241" s="37"/>
      <c r="H241" s="64">
        <v>0</v>
      </c>
      <c r="I241" s="64">
        <f t="shared" si="2"/>
        <v>0</v>
      </c>
      <c r="J241" s="172"/>
      <c r="K241" s="172"/>
    </row>
    <row r="242" spans="1:11" s="68" customFormat="1">
      <c r="B242" s="61" t="s">
        <v>1938</v>
      </c>
      <c r="C242" s="62" t="s">
        <v>2281</v>
      </c>
      <c r="D242" s="37"/>
      <c r="E242" s="37"/>
      <c r="F242" s="63">
        <v>0</v>
      </c>
      <c r="G242" s="37"/>
      <c r="H242" s="64">
        <v>0</v>
      </c>
      <c r="I242" s="64">
        <f t="shared" si="2"/>
        <v>0</v>
      </c>
      <c r="J242" s="172"/>
      <c r="K242" s="172"/>
    </row>
    <row r="243" spans="1:11">
      <c r="B243" s="66" t="s">
        <v>1938</v>
      </c>
      <c r="C243" s="67" t="s">
        <v>2727</v>
      </c>
      <c r="F243" s="63">
        <v>0</v>
      </c>
      <c r="H243" s="64">
        <v>0</v>
      </c>
      <c r="I243" s="64">
        <f t="shared" ref="I243:I280" si="4">F243*H243</f>
        <v>0</v>
      </c>
    </row>
    <row r="244" spans="1:11">
      <c r="B244" s="66" t="s">
        <v>1938</v>
      </c>
      <c r="C244" s="67" t="s">
        <v>4953</v>
      </c>
      <c r="F244" s="63">
        <v>0</v>
      </c>
      <c r="H244" s="64">
        <v>0</v>
      </c>
      <c r="I244" s="64">
        <f t="shared" si="4"/>
        <v>0</v>
      </c>
    </row>
    <row r="245" spans="1:11">
      <c r="B245" s="66" t="s">
        <v>1938</v>
      </c>
      <c r="C245" s="67" t="s">
        <v>4954</v>
      </c>
      <c r="F245" s="63">
        <v>0</v>
      </c>
      <c r="H245" s="64">
        <v>0</v>
      </c>
      <c r="I245" s="64">
        <f>F245*H245</f>
        <v>0</v>
      </c>
    </row>
    <row r="246" spans="1:11">
      <c r="B246" s="66" t="s">
        <v>1938</v>
      </c>
      <c r="C246" s="67" t="s">
        <v>10</v>
      </c>
      <c r="F246" s="63">
        <v>0</v>
      </c>
      <c r="H246" s="64">
        <v>0</v>
      </c>
      <c r="I246" s="64">
        <f t="shared" si="4"/>
        <v>0</v>
      </c>
    </row>
    <row r="247" spans="1:11">
      <c r="B247" s="61" t="s">
        <v>1938</v>
      </c>
      <c r="C247" s="62" t="s">
        <v>3107</v>
      </c>
      <c r="F247" s="63">
        <v>0</v>
      </c>
      <c r="H247" s="64">
        <v>0</v>
      </c>
      <c r="I247" s="64">
        <f t="shared" si="4"/>
        <v>0</v>
      </c>
    </row>
    <row r="248" spans="1:11">
      <c r="B248" s="66" t="s">
        <v>1938</v>
      </c>
      <c r="C248" s="67" t="s">
        <v>42</v>
      </c>
      <c r="F248" s="63">
        <v>0</v>
      </c>
      <c r="H248" s="64">
        <v>0</v>
      </c>
      <c r="I248" s="64">
        <f t="shared" si="4"/>
        <v>0</v>
      </c>
    </row>
    <row r="249" spans="1:11">
      <c r="A249" s="65"/>
      <c r="B249" s="61" t="s">
        <v>1938</v>
      </c>
      <c r="C249" s="62" t="s">
        <v>974</v>
      </c>
      <c r="F249" s="63">
        <v>0</v>
      </c>
      <c r="H249" s="64">
        <v>0</v>
      </c>
      <c r="I249" s="64">
        <f t="shared" si="4"/>
        <v>0</v>
      </c>
    </row>
    <row r="250" spans="1:11">
      <c r="A250" s="65"/>
      <c r="B250" s="61" t="s">
        <v>1938</v>
      </c>
      <c r="C250" s="62" t="s">
        <v>973</v>
      </c>
      <c r="F250" s="63">
        <v>0</v>
      </c>
      <c r="H250" s="64">
        <v>0</v>
      </c>
      <c r="I250" s="64">
        <f t="shared" si="4"/>
        <v>0</v>
      </c>
    </row>
    <row r="251" spans="1:11">
      <c r="A251" s="65"/>
      <c r="B251" s="61" t="s">
        <v>1938</v>
      </c>
      <c r="C251" s="62" t="s">
        <v>921</v>
      </c>
      <c r="F251" s="63">
        <v>0</v>
      </c>
      <c r="H251" s="64">
        <v>0</v>
      </c>
      <c r="I251" s="64">
        <f t="shared" si="4"/>
        <v>0</v>
      </c>
    </row>
    <row r="252" spans="1:11">
      <c r="B252" s="66" t="s">
        <v>1938</v>
      </c>
      <c r="C252" s="67" t="s">
        <v>3469</v>
      </c>
      <c r="F252" s="63">
        <v>0</v>
      </c>
      <c r="H252" s="64">
        <v>0</v>
      </c>
      <c r="I252" s="64">
        <f t="shared" si="4"/>
        <v>0</v>
      </c>
    </row>
    <row r="253" spans="1:11">
      <c r="B253" s="61" t="s">
        <v>1938</v>
      </c>
      <c r="C253" s="62" t="s">
        <v>3134</v>
      </c>
      <c r="F253" s="63">
        <v>0</v>
      </c>
      <c r="H253" s="64">
        <v>0</v>
      </c>
      <c r="I253" s="64">
        <f t="shared" si="4"/>
        <v>0</v>
      </c>
    </row>
    <row r="254" spans="1:11">
      <c r="A254" s="65"/>
      <c r="B254" s="61" t="s">
        <v>1938</v>
      </c>
      <c r="C254" s="62" t="s">
        <v>994</v>
      </c>
      <c r="F254" s="63">
        <v>0</v>
      </c>
      <c r="H254" s="64">
        <v>0</v>
      </c>
      <c r="I254" s="64">
        <f t="shared" si="4"/>
        <v>0</v>
      </c>
    </row>
    <row r="255" spans="1:11">
      <c r="A255" s="65"/>
      <c r="B255" s="61" t="s">
        <v>1938</v>
      </c>
      <c r="C255" s="62" t="s">
        <v>995</v>
      </c>
      <c r="F255" s="63">
        <v>0</v>
      </c>
      <c r="H255" s="64">
        <v>0</v>
      </c>
      <c r="I255" s="64">
        <f t="shared" si="4"/>
        <v>0</v>
      </c>
    </row>
    <row r="256" spans="1:11">
      <c r="A256" s="65"/>
      <c r="B256" s="61" t="s">
        <v>1938</v>
      </c>
      <c r="C256" s="62" t="s">
        <v>3464</v>
      </c>
      <c r="F256" s="63">
        <v>0</v>
      </c>
      <c r="H256" s="64">
        <v>0</v>
      </c>
      <c r="I256" s="64">
        <f t="shared" si="4"/>
        <v>0</v>
      </c>
    </row>
    <row r="257" spans="1:11">
      <c r="A257" s="65"/>
      <c r="B257" s="61" t="s">
        <v>1938</v>
      </c>
      <c r="C257" s="62" t="s">
        <v>3487</v>
      </c>
      <c r="F257" s="63">
        <v>0</v>
      </c>
      <c r="H257" s="64">
        <v>0</v>
      </c>
      <c r="I257" s="64">
        <f t="shared" si="4"/>
        <v>0</v>
      </c>
      <c r="J257" s="37"/>
      <c r="K257" s="37"/>
    </row>
    <row r="258" spans="1:11">
      <c r="A258" s="61"/>
      <c r="B258" s="61" t="s">
        <v>1938</v>
      </c>
      <c r="C258" s="62" t="s">
        <v>2542</v>
      </c>
      <c r="F258" s="63">
        <v>0</v>
      </c>
      <c r="H258" s="64">
        <v>0</v>
      </c>
      <c r="I258" s="64">
        <f t="shared" si="4"/>
        <v>0</v>
      </c>
      <c r="J258" s="37"/>
      <c r="K258" s="37"/>
    </row>
    <row r="259" spans="1:11">
      <c r="A259" s="65"/>
      <c r="B259" s="61" t="s">
        <v>1938</v>
      </c>
      <c r="C259" s="62" t="s">
        <v>2541</v>
      </c>
      <c r="F259" s="63">
        <v>0</v>
      </c>
      <c r="H259" s="64">
        <v>0</v>
      </c>
      <c r="I259" s="64">
        <f t="shared" si="4"/>
        <v>0</v>
      </c>
      <c r="J259" s="37"/>
      <c r="K259" s="37"/>
    </row>
    <row r="260" spans="1:11">
      <c r="A260" s="65"/>
      <c r="B260" s="61" t="s">
        <v>1938</v>
      </c>
      <c r="C260" s="62" t="s">
        <v>2543</v>
      </c>
      <c r="F260" s="63">
        <v>0</v>
      </c>
      <c r="H260" s="64">
        <v>0</v>
      </c>
      <c r="I260" s="64">
        <f t="shared" si="4"/>
        <v>0</v>
      </c>
      <c r="J260" s="37"/>
      <c r="K260" s="37"/>
    </row>
    <row r="261" spans="1:11">
      <c r="A261" s="65"/>
      <c r="B261" s="61" t="s">
        <v>1938</v>
      </c>
      <c r="C261" s="62" t="s">
        <v>3466</v>
      </c>
      <c r="F261" s="63">
        <v>0</v>
      </c>
      <c r="H261" s="64">
        <v>0</v>
      </c>
      <c r="I261" s="64">
        <f t="shared" si="4"/>
        <v>0</v>
      </c>
      <c r="J261" s="37"/>
      <c r="K261" s="37"/>
    </row>
    <row r="262" spans="1:11">
      <c r="A262" s="65"/>
      <c r="B262" s="61" t="s">
        <v>1938</v>
      </c>
      <c r="C262" s="62" t="s">
        <v>3465</v>
      </c>
      <c r="F262" s="63">
        <v>0</v>
      </c>
      <c r="H262" s="64">
        <v>0</v>
      </c>
      <c r="I262" s="64">
        <f t="shared" si="4"/>
        <v>0</v>
      </c>
      <c r="J262" s="37"/>
      <c r="K262" s="37"/>
    </row>
    <row r="263" spans="1:11">
      <c r="B263" s="61" t="s">
        <v>1938</v>
      </c>
      <c r="C263" s="62" t="s">
        <v>3137</v>
      </c>
      <c r="F263" s="63">
        <v>0</v>
      </c>
      <c r="H263" s="64">
        <v>0</v>
      </c>
      <c r="I263" s="64">
        <f t="shared" si="4"/>
        <v>0</v>
      </c>
      <c r="J263" s="37"/>
      <c r="K263" s="37"/>
    </row>
    <row r="264" spans="1:11">
      <c r="B264" s="61" t="s">
        <v>1938</v>
      </c>
      <c r="C264" s="62" t="s">
        <v>3124</v>
      </c>
      <c r="F264" s="63">
        <v>0</v>
      </c>
      <c r="H264" s="64">
        <v>0</v>
      </c>
      <c r="I264" s="64">
        <f t="shared" si="4"/>
        <v>0</v>
      </c>
      <c r="J264" s="37"/>
      <c r="K264" s="37"/>
    </row>
    <row r="265" spans="1:11">
      <c r="A265" s="65"/>
      <c r="B265" s="61" t="s">
        <v>1938</v>
      </c>
      <c r="C265" s="62" t="s">
        <v>1746</v>
      </c>
      <c r="F265" s="63">
        <v>0</v>
      </c>
      <c r="H265" s="64">
        <v>0</v>
      </c>
      <c r="I265" s="64">
        <f t="shared" si="4"/>
        <v>0</v>
      </c>
      <c r="J265" s="37"/>
      <c r="K265" s="37"/>
    </row>
    <row r="266" spans="1:11">
      <c r="A266" s="65"/>
      <c r="B266" s="61" t="s">
        <v>1938</v>
      </c>
      <c r="C266" s="62" t="s">
        <v>874</v>
      </c>
      <c r="F266" s="63">
        <v>0</v>
      </c>
      <c r="H266" s="64">
        <v>0</v>
      </c>
      <c r="I266" s="64">
        <f t="shared" si="4"/>
        <v>0</v>
      </c>
      <c r="J266" s="37"/>
      <c r="K266" s="37"/>
    </row>
    <row r="267" spans="1:11">
      <c r="A267" s="65"/>
      <c r="B267" s="61" t="s">
        <v>1938</v>
      </c>
      <c r="C267" s="62" t="s">
        <v>876</v>
      </c>
      <c r="F267" s="63">
        <v>0</v>
      </c>
      <c r="H267" s="64">
        <v>0</v>
      </c>
      <c r="I267" s="64">
        <f t="shared" si="4"/>
        <v>0</v>
      </c>
      <c r="J267" s="37"/>
      <c r="K267" s="37"/>
    </row>
    <row r="268" spans="1:11">
      <c r="A268" s="65"/>
      <c r="B268" s="61" t="s">
        <v>1938</v>
      </c>
      <c r="C268" s="62" t="s">
        <v>877</v>
      </c>
      <c r="F268" s="63">
        <v>0</v>
      </c>
      <c r="H268" s="64">
        <v>0</v>
      </c>
      <c r="I268" s="64">
        <f t="shared" si="4"/>
        <v>0</v>
      </c>
      <c r="J268" s="37"/>
      <c r="K268" s="37"/>
    </row>
    <row r="269" spans="1:11">
      <c r="A269" s="65"/>
      <c r="B269" s="61" t="s">
        <v>1938</v>
      </c>
      <c r="C269" s="62" t="s">
        <v>875</v>
      </c>
      <c r="F269" s="63">
        <v>0</v>
      </c>
      <c r="H269" s="64">
        <v>0</v>
      </c>
      <c r="I269" s="64">
        <f t="shared" si="4"/>
        <v>0</v>
      </c>
      <c r="J269" s="37"/>
      <c r="K269" s="37"/>
    </row>
    <row r="270" spans="1:11">
      <c r="A270" s="65"/>
      <c r="B270" s="61" t="s">
        <v>1938</v>
      </c>
      <c r="C270" s="62" t="s">
        <v>873</v>
      </c>
      <c r="F270" s="63">
        <v>0</v>
      </c>
      <c r="H270" s="64">
        <v>0</v>
      </c>
      <c r="I270" s="64">
        <f t="shared" si="4"/>
        <v>0</v>
      </c>
      <c r="J270" s="37"/>
      <c r="K270" s="37"/>
    </row>
    <row r="271" spans="1:11">
      <c r="A271" s="65"/>
      <c r="B271" s="61" t="s">
        <v>1938</v>
      </c>
      <c r="C271" s="62" t="s">
        <v>3477</v>
      </c>
      <c r="F271" s="63">
        <v>0</v>
      </c>
      <c r="H271" s="64">
        <v>0</v>
      </c>
      <c r="I271" s="64">
        <f t="shared" si="4"/>
        <v>0</v>
      </c>
      <c r="J271" s="37"/>
      <c r="K271" s="37"/>
    </row>
    <row r="272" spans="1:11">
      <c r="A272" s="65"/>
      <c r="B272" s="61" t="s">
        <v>1938</v>
      </c>
      <c r="C272" s="62" t="s">
        <v>1896</v>
      </c>
      <c r="F272" s="63">
        <v>0</v>
      </c>
      <c r="H272" s="64">
        <v>0</v>
      </c>
      <c r="I272" s="64">
        <f t="shared" si="4"/>
        <v>0</v>
      </c>
      <c r="J272" s="37"/>
      <c r="K272" s="37"/>
    </row>
    <row r="273" spans="1:11">
      <c r="B273" s="66" t="s">
        <v>1938</v>
      </c>
      <c r="C273" s="67" t="s">
        <v>30</v>
      </c>
      <c r="F273" s="63">
        <v>0</v>
      </c>
      <c r="H273" s="64">
        <v>0</v>
      </c>
      <c r="I273" s="64">
        <f t="shared" si="4"/>
        <v>0</v>
      </c>
    </row>
    <row r="274" spans="1:11">
      <c r="B274" s="66" t="s">
        <v>1938</v>
      </c>
      <c r="C274" s="67" t="s">
        <v>1517</v>
      </c>
      <c r="F274" s="63">
        <v>0</v>
      </c>
      <c r="H274" s="64">
        <v>0</v>
      </c>
      <c r="I274" s="64">
        <f>F274*H274</f>
        <v>0</v>
      </c>
    </row>
    <row r="275" spans="1:11">
      <c r="A275" s="65"/>
      <c r="B275" s="61" t="s">
        <v>1938</v>
      </c>
      <c r="C275" s="62" t="s">
        <v>924</v>
      </c>
      <c r="F275" s="63">
        <v>0</v>
      </c>
      <c r="H275" s="64">
        <v>0</v>
      </c>
      <c r="I275" s="64">
        <f t="shared" si="4"/>
        <v>0</v>
      </c>
    </row>
    <row r="276" spans="1:11">
      <c r="A276" s="65"/>
      <c r="B276" s="61" t="s">
        <v>1938</v>
      </c>
      <c r="C276" s="62" t="s">
        <v>24</v>
      </c>
      <c r="F276" s="63">
        <v>0</v>
      </c>
      <c r="H276" s="64">
        <v>0</v>
      </c>
      <c r="I276" s="64">
        <f t="shared" si="4"/>
        <v>0</v>
      </c>
    </row>
    <row r="277" spans="1:11">
      <c r="B277" s="61" t="s">
        <v>1938</v>
      </c>
      <c r="C277" s="62" t="s">
        <v>4880</v>
      </c>
      <c r="F277" s="63">
        <v>0</v>
      </c>
      <c r="H277" s="64">
        <v>0</v>
      </c>
      <c r="I277" s="64">
        <f t="shared" si="4"/>
        <v>0</v>
      </c>
    </row>
    <row r="278" spans="1:11">
      <c r="B278" s="61" t="s">
        <v>1938</v>
      </c>
      <c r="C278" s="62" t="s">
        <v>3448</v>
      </c>
      <c r="F278" s="63">
        <v>0</v>
      </c>
      <c r="H278" s="64">
        <v>0</v>
      </c>
      <c r="I278" s="64">
        <f t="shared" si="4"/>
        <v>0</v>
      </c>
    </row>
    <row r="279" spans="1:11">
      <c r="A279" s="65"/>
      <c r="B279" s="61" t="s">
        <v>1938</v>
      </c>
      <c r="C279" s="62" t="s">
        <v>913</v>
      </c>
      <c r="F279" s="63">
        <v>0</v>
      </c>
      <c r="H279" s="64">
        <v>0</v>
      </c>
      <c r="I279" s="64">
        <f t="shared" si="4"/>
        <v>0</v>
      </c>
    </row>
    <row r="280" spans="1:11">
      <c r="A280" s="65"/>
      <c r="B280" s="61" t="s">
        <v>1938</v>
      </c>
      <c r="C280" s="62" t="s">
        <v>914</v>
      </c>
      <c r="F280" s="63">
        <v>0</v>
      </c>
      <c r="H280" s="64">
        <v>0</v>
      </c>
      <c r="I280" s="64">
        <f t="shared" si="4"/>
        <v>0</v>
      </c>
    </row>
    <row r="282" spans="1:11" s="77" customFormat="1">
      <c r="A282" s="71"/>
      <c r="B282" s="72"/>
      <c r="C282" s="72"/>
      <c r="D282" s="73"/>
      <c r="E282" s="72"/>
      <c r="F282" s="72"/>
      <c r="G282" s="74"/>
      <c r="H282" s="75" t="s">
        <v>103</v>
      </c>
      <c r="I282" s="76">
        <f>SUM(I31:I281)</f>
        <v>0</v>
      </c>
      <c r="J282" s="76">
        <f>SUM(J31:J281)</f>
        <v>0</v>
      </c>
      <c r="K282" s="76">
        <f>SUM(K226:K281)</f>
        <v>0</v>
      </c>
    </row>
    <row r="283" spans="1:11" s="77" customFormat="1">
      <c r="A283" s="78"/>
      <c r="D283" s="79"/>
      <c r="G283" s="80"/>
      <c r="H283" s="81" t="s">
        <v>145</v>
      </c>
      <c r="I283" s="82">
        <f>I282*8.75%</f>
        <v>0</v>
      </c>
      <c r="J283" s="181"/>
      <c r="K283" s="176"/>
    </row>
    <row r="284" spans="1:11" s="77" customFormat="1">
      <c r="A284" s="78"/>
      <c r="D284" s="79"/>
      <c r="G284" s="80"/>
      <c r="H284" s="81" t="s">
        <v>146</v>
      </c>
      <c r="I284" s="82"/>
      <c r="J284" s="179" t="s">
        <v>5013</v>
      </c>
      <c r="K284" s="180" t="s">
        <v>5013</v>
      </c>
    </row>
    <row r="285" spans="1:11" s="77" customFormat="1" ht="22.5" customHeight="1">
      <c r="A285" s="83"/>
      <c r="B285" s="84"/>
      <c r="C285" s="84"/>
      <c r="D285" s="85"/>
      <c r="E285" s="84"/>
      <c r="F285" s="86"/>
      <c r="G285" s="84"/>
      <c r="H285" s="87" t="s">
        <v>147</v>
      </c>
      <c r="I285" s="88">
        <f>SUM(I282:I284)</f>
        <v>0</v>
      </c>
      <c r="J285" s="177" t="s">
        <v>4994</v>
      </c>
      <c r="K285" s="177" t="s">
        <v>4995</v>
      </c>
    </row>
    <row r="287" spans="1:11" s="90" customFormat="1" ht="20.25">
      <c r="A287" s="154"/>
      <c r="B287" s="153" t="s">
        <v>1937</v>
      </c>
      <c r="C287" s="155" t="s">
        <v>1629</v>
      </c>
      <c r="D287" s="156"/>
      <c r="E287" s="157"/>
      <c r="F287" s="158"/>
      <c r="G287" s="157"/>
      <c r="H287" s="159"/>
      <c r="I287" s="160"/>
      <c r="J287" s="182" t="s">
        <v>5014</v>
      </c>
      <c r="K287" s="178"/>
    </row>
    <row r="288" spans="1:11" s="60" customFormat="1" ht="27" customHeight="1">
      <c r="A288" s="57" t="s">
        <v>118</v>
      </c>
      <c r="B288" s="57" t="s">
        <v>1937</v>
      </c>
      <c r="C288" s="58" t="s">
        <v>94</v>
      </c>
      <c r="D288" s="58" t="s">
        <v>95</v>
      </c>
      <c r="E288" s="58" t="s">
        <v>99</v>
      </c>
      <c r="F288" s="58" t="s">
        <v>96</v>
      </c>
      <c r="G288" s="58" t="s">
        <v>97</v>
      </c>
      <c r="H288" s="59" t="s">
        <v>100</v>
      </c>
      <c r="I288" s="59" t="s">
        <v>143</v>
      </c>
      <c r="J288" s="171" t="s">
        <v>4994</v>
      </c>
      <c r="K288" s="171" t="s">
        <v>4995</v>
      </c>
    </row>
    <row r="289" spans="2:11">
      <c r="B289" s="61" t="s">
        <v>1939</v>
      </c>
      <c r="C289" s="62" t="s">
        <v>883</v>
      </c>
      <c r="F289" s="63">
        <v>0</v>
      </c>
      <c r="H289" s="64">
        <v>0</v>
      </c>
      <c r="I289" s="64">
        <f t="shared" ref="I289:I320" si="5">F289*H289</f>
        <v>0</v>
      </c>
      <c r="J289" s="37"/>
      <c r="K289" s="37"/>
    </row>
    <row r="290" spans="2:11">
      <c r="B290" s="61" t="s">
        <v>1939</v>
      </c>
      <c r="C290" s="62" t="s">
        <v>891</v>
      </c>
      <c r="F290" s="63">
        <v>0</v>
      </c>
      <c r="H290" s="64">
        <v>0</v>
      </c>
      <c r="I290" s="64">
        <f t="shared" ref="I290:I298" si="6">F290*H290</f>
        <v>0</v>
      </c>
      <c r="J290" s="37"/>
      <c r="K290" s="37"/>
    </row>
    <row r="291" spans="2:11">
      <c r="B291" s="61" t="s">
        <v>1939</v>
      </c>
      <c r="C291" s="62" t="s">
        <v>910</v>
      </c>
      <c r="F291" s="63">
        <v>0</v>
      </c>
      <c r="H291" s="64">
        <v>0</v>
      </c>
      <c r="I291" s="64">
        <f t="shared" si="6"/>
        <v>0</v>
      </c>
      <c r="J291" s="37"/>
      <c r="K291" s="37"/>
    </row>
    <row r="292" spans="2:11">
      <c r="B292" s="61" t="s">
        <v>1939</v>
      </c>
      <c r="C292" s="70" t="s">
        <v>4431</v>
      </c>
      <c r="F292" s="63">
        <v>0</v>
      </c>
      <c r="H292" s="64">
        <v>0</v>
      </c>
      <c r="I292" s="64">
        <f t="shared" si="6"/>
        <v>0</v>
      </c>
      <c r="J292" s="37"/>
      <c r="K292" s="37"/>
    </row>
    <row r="293" spans="2:11">
      <c r="B293" s="61" t="s">
        <v>1939</v>
      </c>
      <c r="C293" s="62" t="s">
        <v>909</v>
      </c>
      <c r="F293" s="63">
        <v>0</v>
      </c>
      <c r="H293" s="64">
        <v>0</v>
      </c>
      <c r="I293" s="64">
        <f t="shared" si="6"/>
        <v>0</v>
      </c>
      <c r="J293" s="37"/>
      <c r="K293" s="37"/>
    </row>
    <row r="294" spans="2:11">
      <c r="B294" s="61" t="s">
        <v>1939</v>
      </c>
      <c r="C294" s="62" t="s">
        <v>4494</v>
      </c>
      <c r="F294" s="63">
        <v>0</v>
      </c>
      <c r="H294" s="64">
        <v>0</v>
      </c>
      <c r="I294" s="64">
        <f t="shared" si="6"/>
        <v>0</v>
      </c>
      <c r="J294" s="37"/>
      <c r="K294" s="37"/>
    </row>
    <row r="295" spans="2:11">
      <c r="B295" s="61" t="s">
        <v>1939</v>
      </c>
      <c r="C295" s="62" t="s">
        <v>897</v>
      </c>
      <c r="F295" s="63">
        <v>0</v>
      </c>
      <c r="H295" s="64">
        <v>0</v>
      </c>
      <c r="I295" s="64">
        <f t="shared" si="6"/>
        <v>0</v>
      </c>
      <c r="J295" s="37"/>
      <c r="K295" s="37"/>
    </row>
    <row r="296" spans="2:11">
      <c r="B296" s="61" t="s">
        <v>1939</v>
      </c>
      <c r="C296" s="62" t="s">
        <v>879</v>
      </c>
      <c r="F296" s="63">
        <v>0</v>
      </c>
      <c r="H296" s="64">
        <v>0</v>
      </c>
      <c r="I296" s="64">
        <f t="shared" si="6"/>
        <v>0</v>
      </c>
      <c r="J296" s="37"/>
      <c r="K296" s="37"/>
    </row>
    <row r="297" spans="2:11">
      <c r="B297" s="61" t="s">
        <v>1939</v>
      </c>
      <c r="C297" s="62" t="s">
        <v>4500</v>
      </c>
      <c r="F297" s="63">
        <v>0</v>
      </c>
      <c r="H297" s="64">
        <v>0</v>
      </c>
      <c r="I297" s="64">
        <f t="shared" si="6"/>
        <v>0</v>
      </c>
      <c r="J297" s="37"/>
      <c r="K297" s="37"/>
    </row>
    <row r="298" spans="2:11" ht="13.5" customHeight="1">
      <c r="B298" s="61" t="s">
        <v>1939</v>
      </c>
      <c r="C298" s="62" t="s">
        <v>5446</v>
      </c>
      <c r="F298" s="63">
        <v>0</v>
      </c>
      <c r="H298" s="64">
        <v>0</v>
      </c>
      <c r="I298" s="64">
        <f t="shared" si="6"/>
        <v>0</v>
      </c>
      <c r="J298" s="37"/>
      <c r="K298" s="37"/>
    </row>
    <row r="299" spans="2:11" ht="13.5" customHeight="1">
      <c r="B299" s="61" t="s">
        <v>1939</v>
      </c>
      <c r="C299" s="62" t="s">
        <v>3486</v>
      </c>
      <c r="F299" s="63">
        <v>0</v>
      </c>
      <c r="H299" s="64">
        <v>0</v>
      </c>
      <c r="I299" s="64">
        <f t="shared" si="5"/>
        <v>0</v>
      </c>
      <c r="J299" s="37"/>
      <c r="K299" s="37"/>
    </row>
    <row r="300" spans="2:11">
      <c r="B300" s="61" t="s">
        <v>1939</v>
      </c>
      <c r="C300" s="62" t="s">
        <v>1758</v>
      </c>
      <c r="F300" s="63">
        <v>0</v>
      </c>
      <c r="H300" s="64">
        <v>0</v>
      </c>
      <c r="I300" s="64">
        <f t="shared" si="5"/>
        <v>0</v>
      </c>
      <c r="J300" s="37"/>
      <c r="K300" s="37"/>
    </row>
    <row r="301" spans="2:11">
      <c r="B301" s="61" t="s">
        <v>1939</v>
      </c>
      <c r="C301" s="70" t="s">
        <v>4430</v>
      </c>
      <c r="F301" s="63">
        <v>0</v>
      </c>
      <c r="H301" s="64">
        <v>0</v>
      </c>
      <c r="I301" s="64">
        <f t="shared" si="5"/>
        <v>0</v>
      </c>
      <c r="J301" s="37"/>
      <c r="K301" s="37"/>
    </row>
    <row r="302" spans="2:11">
      <c r="B302" s="61" t="s">
        <v>1939</v>
      </c>
      <c r="C302" s="62" t="s">
        <v>3482</v>
      </c>
      <c r="F302" s="63">
        <v>0</v>
      </c>
      <c r="H302" s="64">
        <v>0</v>
      </c>
      <c r="I302" s="64">
        <f t="shared" si="5"/>
        <v>0</v>
      </c>
      <c r="J302" s="37"/>
      <c r="K302" s="37"/>
    </row>
    <row r="303" spans="2:11">
      <c r="B303" s="61" t="s">
        <v>1939</v>
      </c>
      <c r="C303" s="62" t="s">
        <v>896</v>
      </c>
      <c r="F303" s="63">
        <v>0</v>
      </c>
      <c r="H303" s="64">
        <v>0</v>
      </c>
      <c r="I303" s="64">
        <f t="shared" si="5"/>
        <v>0</v>
      </c>
      <c r="J303" s="37"/>
      <c r="K303" s="37"/>
    </row>
    <row r="304" spans="2:11">
      <c r="B304" s="61" t="s">
        <v>1939</v>
      </c>
      <c r="C304" s="62" t="s">
        <v>895</v>
      </c>
      <c r="F304" s="63">
        <v>0</v>
      </c>
      <c r="H304" s="64">
        <v>0</v>
      </c>
      <c r="I304" s="64">
        <f t="shared" si="5"/>
        <v>0</v>
      </c>
      <c r="J304" s="37"/>
      <c r="K304" s="37"/>
    </row>
    <row r="305" spans="2:11">
      <c r="B305" s="61" t="s">
        <v>1939</v>
      </c>
      <c r="C305" s="62" t="s">
        <v>1630</v>
      </c>
      <c r="F305" s="63">
        <v>0</v>
      </c>
      <c r="H305" s="64">
        <v>0</v>
      </c>
      <c r="I305" s="64">
        <f t="shared" si="5"/>
        <v>0</v>
      </c>
      <c r="J305" s="37"/>
      <c r="K305" s="37"/>
    </row>
    <row r="306" spans="2:11">
      <c r="B306" s="61" t="s">
        <v>1939</v>
      </c>
      <c r="C306" s="62" t="s">
        <v>4955</v>
      </c>
      <c r="F306" s="63">
        <v>0</v>
      </c>
      <c r="H306" s="64">
        <v>0</v>
      </c>
      <c r="I306" s="64">
        <f t="shared" si="5"/>
        <v>0</v>
      </c>
      <c r="J306" s="37"/>
      <c r="K306" s="37"/>
    </row>
    <row r="307" spans="2:11">
      <c r="B307" s="61" t="s">
        <v>1939</v>
      </c>
      <c r="C307" s="70" t="s">
        <v>4433</v>
      </c>
      <c r="F307" s="63">
        <v>0</v>
      </c>
      <c r="H307" s="64">
        <v>0</v>
      </c>
      <c r="I307" s="64">
        <f t="shared" si="5"/>
        <v>0</v>
      </c>
      <c r="J307" s="37"/>
      <c r="K307" s="37"/>
    </row>
    <row r="308" spans="2:11">
      <c r="B308" s="61" t="s">
        <v>1939</v>
      </c>
      <c r="C308" s="70" t="s">
        <v>4432</v>
      </c>
      <c r="F308" s="63">
        <v>0</v>
      </c>
      <c r="H308" s="64">
        <v>0</v>
      </c>
      <c r="I308" s="64">
        <f t="shared" si="5"/>
        <v>0</v>
      </c>
      <c r="J308" s="37"/>
      <c r="K308" s="37"/>
    </row>
    <row r="309" spans="2:11">
      <c r="B309" s="61" t="s">
        <v>1939</v>
      </c>
      <c r="C309" s="62" t="s">
        <v>1637</v>
      </c>
      <c r="F309" s="63">
        <v>0</v>
      </c>
      <c r="H309" s="64">
        <v>0</v>
      </c>
      <c r="I309" s="64">
        <f t="shared" si="5"/>
        <v>0</v>
      </c>
      <c r="J309" s="37"/>
      <c r="K309" s="37"/>
    </row>
    <row r="310" spans="2:11">
      <c r="B310" s="61" t="s">
        <v>1939</v>
      </c>
      <c r="C310" s="62" t="s">
        <v>892</v>
      </c>
      <c r="F310" s="63">
        <v>0</v>
      </c>
      <c r="H310" s="64">
        <v>0</v>
      </c>
      <c r="I310" s="64">
        <f t="shared" si="5"/>
        <v>0</v>
      </c>
      <c r="J310" s="37"/>
      <c r="K310" s="37"/>
    </row>
    <row r="311" spans="2:11">
      <c r="B311" s="61" t="s">
        <v>1939</v>
      </c>
      <c r="C311" s="62" t="s">
        <v>901</v>
      </c>
      <c r="F311" s="63">
        <v>0</v>
      </c>
      <c r="H311" s="64">
        <v>0</v>
      </c>
      <c r="I311" s="64">
        <f t="shared" si="5"/>
        <v>0</v>
      </c>
      <c r="J311" s="37"/>
      <c r="K311" s="37"/>
    </row>
    <row r="312" spans="2:11">
      <c r="B312" s="61" t="s">
        <v>1939</v>
      </c>
      <c r="C312" s="62" t="s">
        <v>1714</v>
      </c>
      <c r="F312" s="63">
        <v>0</v>
      </c>
      <c r="H312" s="64">
        <v>0</v>
      </c>
      <c r="I312" s="64">
        <f t="shared" si="5"/>
        <v>0</v>
      </c>
      <c r="J312" s="37"/>
      <c r="K312" s="37"/>
    </row>
    <row r="313" spans="2:11">
      <c r="B313" s="61" t="s">
        <v>1939</v>
      </c>
      <c r="C313" s="62" t="s">
        <v>1713</v>
      </c>
      <c r="F313" s="63">
        <v>0</v>
      </c>
      <c r="H313" s="64">
        <v>0</v>
      </c>
      <c r="I313" s="64">
        <f t="shared" si="5"/>
        <v>0</v>
      </c>
      <c r="J313" s="37"/>
      <c r="K313" s="37"/>
    </row>
    <row r="314" spans="2:11">
      <c r="B314" s="61" t="s">
        <v>1939</v>
      </c>
      <c r="C314" s="62" t="s">
        <v>908</v>
      </c>
      <c r="F314" s="63">
        <v>0</v>
      </c>
      <c r="H314" s="64">
        <v>0</v>
      </c>
      <c r="I314" s="64">
        <f t="shared" si="5"/>
        <v>0</v>
      </c>
      <c r="J314" s="37"/>
      <c r="K314" s="37"/>
    </row>
    <row r="315" spans="2:11">
      <c r="B315" s="61" t="s">
        <v>1939</v>
      </c>
      <c r="C315" s="62" t="s">
        <v>4394</v>
      </c>
      <c r="F315" s="63">
        <v>0</v>
      </c>
      <c r="H315" s="64">
        <v>0</v>
      </c>
      <c r="I315" s="64">
        <f t="shared" si="5"/>
        <v>0</v>
      </c>
      <c r="J315" s="37"/>
      <c r="K315" s="37"/>
    </row>
    <row r="316" spans="2:11">
      <c r="B316" s="61" t="s">
        <v>1939</v>
      </c>
      <c r="C316" s="70" t="s">
        <v>4904</v>
      </c>
      <c r="F316" s="63">
        <v>0</v>
      </c>
      <c r="H316" s="64">
        <v>0</v>
      </c>
      <c r="I316" s="64">
        <f t="shared" si="5"/>
        <v>0</v>
      </c>
      <c r="J316" s="37"/>
      <c r="K316" s="37"/>
    </row>
    <row r="317" spans="2:11">
      <c r="B317" s="61" t="s">
        <v>1939</v>
      </c>
      <c r="C317" s="62" t="s">
        <v>4495</v>
      </c>
      <c r="F317" s="63">
        <v>0</v>
      </c>
      <c r="H317" s="64">
        <v>0</v>
      </c>
      <c r="I317" s="64">
        <f t="shared" si="5"/>
        <v>0</v>
      </c>
      <c r="J317" s="37"/>
      <c r="K317" s="37"/>
    </row>
    <row r="318" spans="2:11">
      <c r="B318" s="61" t="s">
        <v>1939</v>
      </c>
      <c r="C318" s="62" t="s">
        <v>4497</v>
      </c>
      <c r="F318" s="63">
        <v>0</v>
      </c>
      <c r="H318" s="64">
        <v>0</v>
      </c>
      <c r="I318" s="64">
        <f t="shared" si="5"/>
        <v>0</v>
      </c>
      <c r="J318" s="37"/>
      <c r="K318" s="37"/>
    </row>
    <row r="319" spans="2:11">
      <c r="B319" s="61" t="s">
        <v>1939</v>
      </c>
      <c r="C319" s="62" t="s">
        <v>4448</v>
      </c>
      <c r="F319" s="63">
        <v>0</v>
      </c>
      <c r="H319" s="64">
        <v>0</v>
      </c>
      <c r="I319" s="64">
        <f t="shared" si="5"/>
        <v>0</v>
      </c>
      <c r="J319" s="37"/>
      <c r="K319" s="37"/>
    </row>
    <row r="320" spans="2:11">
      <c r="B320" s="61" t="s">
        <v>1939</v>
      </c>
      <c r="C320" s="62" t="s">
        <v>3491</v>
      </c>
      <c r="F320" s="63">
        <v>0</v>
      </c>
      <c r="H320" s="64">
        <v>0</v>
      </c>
      <c r="I320" s="64">
        <f t="shared" si="5"/>
        <v>0</v>
      </c>
      <c r="J320" s="37"/>
      <c r="K320" s="37"/>
    </row>
    <row r="321" spans="2:11">
      <c r="B321" s="61" t="s">
        <v>1939</v>
      </c>
      <c r="C321" s="62" t="s">
        <v>4499</v>
      </c>
      <c r="F321" s="63">
        <v>0</v>
      </c>
      <c r="H321" s="64">
        <v>0</v>
      </c>
      <c r="I321" s="64">
        <f t="shared" ref="I321:I355" si="7">F321*H321</f>
        <v>0</v>
      </c>
      <c r="J321" s="37"/>
      <c r="K321" s="37"/>
    </row>
    <row r="322" spans="2:11">
      <c r="B322" s="61" t="s">
        <v>1939</v>
      </c>
      <c r="C322" s="62" t="s">
        <v>886</v>
      </c>
      <c r="F322" s="63">
        <v>0</v>
      </c>
      <c r="H322" s="64">
        <v>0</v>
      </c>
      <c r="I322" s="64">
        <f t="shared" si="7"/>
        <v>0</v>
      </c>
      <c r="J322" s="37"/>
      <c r="K322" s="37"/>
    </row>
    <row r="323" spans="2:11">
      <c r="B323" s="61" t="s">
        <v>1939</v>
      </c>
      <c r="C323" s="62" t="s">
        <v>1631</v>
      </c>
      <c r="F323" s="63">
        <v>0</v>
      </c>
      <c r="H323" s="64">
        <v>0</v>
      </c>
      <c r="I323" s="64">
        <f t="shared" si="7"/>
        <v>0</v>
      </c>
      <c r="J323" s="37"/>
      <c r="K323" s="37"/>
    </row>
    <row r="324" spans="2:11">
      <c r="B324" s="61" t="s">
        <v>1939</v>
      </c>
      <c r="C324" s="62" t="s">
        <v>4498</v>
      </c>
      <c r="F324" s="63">
        <v>0</v>
      </c>
      <c r="H324" s="64">
        <v>0</v>
      </c>
      <c r="I324" s="64">
        <f t="shared" si="7"/>
        <v>0</v>
      </c>
      <c r="J324" s="37"/>
      <c r="K324" s="37"/>
    </row>
    <row r="325" spans="2:11">
      <c r="B325" s="61" t="s">
        <v>1939</v>
      </c>
      <c r="C325" s="62" t="s">
        <v>898</v>
      </c>
      <c r="F325" s="63">
        <v>0</v>
      </c>
      <c r="H325" s="64">
        <v>0</v>
      </c>
      <c r="I325" s="64">
        <f t="shared" si="7"/>
        <v>0</v>
      </c>
      <c r="J325" s="37"/>
      <c r="K325" s="37"/>
    </row>
    <row r="326" spans="2:11">
      <c r="B326" s="61" t="s">
        <v>1939</v>
      </c>
      <c r="C326" s="62" t="s">
        <v>5443</v>
      </c>
      <c r="F326" s="63">
        <v>0</v>
      </c>
      <c r="H326" s="64">
        <v>0</v>
      </c>
      <c r="I326" s="64">
        <f t="shared" si="7"/>
        <v>0</v>
      </c>
      <c r="J326" s="37"/>
      <c r="K326" s="37"/>
    </row>
    <row r="327" spans="2:11">
      <c r="B327" s="61" t="s">
        <v>1939</v>
      </c>
      <c r="C327" s="62" t="s">
        <v>5444</v>
      </c>
      <c r="F327" s="63">
        <v>0</v>
      </c>
      <c r="H327" s="64">
        <v>0</v>
      </c>
      <c r="I327" s="64">
        <f>F327*H327</f>
        <v>0</v>
      </c>
      <c r="J327" s="37"/>
      <c r="K327" s="37"/>
    </row>
    <row r="328" spans="2:11">
      <c r="B328" s="61" t="s">
        <v>1939</v>
      </c>
      <c r="C328" s="62" t="s">
        <v>5445</v>
      </c>
      <c r="F328" s="63">
        <v>0</v>
      </c>
      <c r="H328" s="64">
        <v>0</v>
      </c>
      <c r="I328" s="64">
        <f>F328*H328</f>
        <v>0</v>
      </c>
      <c r="J328" s="37"/>
      <c r="K328" s="37"/>
    </row>
    <row r="329" spans="2:11">
      <c r="B329" s="61" t="s">
        <v>1939</v>
      </c>
      <c r="C329" s="62" t="s">
        <v>5442</v>
      </c>
      <c r="F329" s="63">
        <v>0</v>
      </c>
      <c r="H329" s="64">
        <v>0</v>
      </c>
      <c r="I329" s="64">
        <f>F329*H329</f>
        <v>0</v>
      </c>
      <c r="J329" s="37"/>
      <c r="K329" s="37"/>
    </row>
    <row r="330" spans="2:11">
      <c r="B330" s="61" t="s">
        <v>1939</v>
      </c>
      <c r="C330" s="62" t="s">
        <v>4402</v>
      </c>
      <c r="F330" s="63">
        <v>0</v>
      </c>
      <c r="H330" s="64">
        <v>0</v>
      </c>
      <c r="I330" s="64">
        <f t="shared" si="7"/>
        <v>0</v>
      </c>
      <c r="J330" s="37"/>
      <c r="K330" s="37"/>
    </row>
    <row r="331" spans="2:11">
      <c r="B331" s="61" t="s">
        <v>1939</v>
      </c>
      <c r="C331" s="62" t="s">
        <v>4401</v>
      </c>
      <c r="F331" s="63">
        <v>0</v>
      </c>
      <c r="H331" s="64">
        <v>0</v>
      </c>
      <c r="I331" s="64">
        <f t="shared" si="7"/>
        <v>0</v>
      </c>
      <c r="J331" s="37"/>
      <c r="K331" s="37"/>
    </row>
    <row r="332" spans="2:11">
      <c r="B332" s="61" t="s">
        <v>1939</v>
      </c>
      <c r="C332" s="62" t="s">
        <v>1740</v>
      </c>
      <c r="F332" s="63">
        <v>0</v>
      </c>
      <c r="H332" s="64">
        <v>0</v>
      </c>
      <c r="I332" s="64">
        <f t="shared" si="7"/>
        <v>0</v>
      </c>
      <c r="J332" s="37"/>
      <c r="K332" s="37"/>
    </row>
    <row r="333" spans="2:11">
      <c r="B333" s="61" t="s">
        <v>1939</v>
      </c>
      <c r="C333" s="62" t="s">
        <v>4452</v>
      </c>
      <c r="F333" s="63">
        <v>0</v>
      </c>
      <c r="H333" s="64">
        <v>0</v>
      </c>
      <c r="I333" s="64">
        <f t="shared" si="7"/>
        <v>0</v>
      </c>
      <c r="J333" s="37"/>
      <c r="K333" s="37"/>
    </row>
    <row r="334" spans="2:11">
      <c r="B334" s="61" t="s">
        <v>1939</v>
      </c>
      <c r="C334" s="62" t="s">
        <v>4493</v>
      </c>
      <c r="F334" s="63">
        <v>0</v>
      </c>
      <c r="H334" s="64">
        <v>0</v>
      </c>
      <c r="I334" s="64">
        <f t="shared" si="7"/>
        <v>0</v>
      </c>
      <c r="J334" s="37"/>
      <c r="K334" s="37"/>
    </row>
    <row r="335" spans="2:11">
      <c r="B335" s="61" t="s">
        <v>1939</v>
      </c>
      <c r="C335" s="62" t="s">
        <v>4446</v>
      </c>
      <c r="F335" s="63">
        <v>0</v>
      </c>
      <c r="H335" s="64">
        <v>0</v>
      </c>
      <c r="I335" s="64">
        <f t="shared" si="7"/>
        <v>0</v>
      </c>
      <c r="J335" s="37"/>
      <c r="K335" s="37"/>
    </row>
    <row r="336" spans="2:11">
      <c r="B336" s="61" t="s">
        <v>1939</v>
      </c>
      <c r="C336" s="62" t="s">
        <v>4447</v>
      </c>
      <c r="F336" s="63">
        <v>0</v>
      </c>
      <c r="H336" s="64">
        <v>0</v>
      </c>
      <c r="I336" s="64">
        <f t="shared" si="7"/>
        <v>0</v>
      </c>
      <c r="J336" s="37"/>
      <c r="K336" s="37"/>
    </row>
    <row r="337" spans="2:11">
      <c r="B337" s="61" t="s">
        <v>1939</v>
      </c>
      <c r="C337" s="62" t="s">
        <v>4445</v>
      </c>
      <c r="F337" s="63">
        <v>0</v>
      </c>
      <c r="H337" s="64">
        <v>0</v>
      </c>
      <c r="I337" s="64">
        <f t="shared" si="7"/>
        <v>0</v>
      </c>
      <c r="J337" s="37"/>
      <c r="K337" s="37"/>
    </row>
    <row r="338" spans="2:11">
      <c r="B338" s="61" t="s">
        <v>1939</v>
      </c>
      <c r="C338" s="62" t="s">
        <v>881</v>
      </c>
      <c r="F338" s="63">
        <v>0</v>
      </c>
      <c r="H338" s="64">
        <v>0</v>
      </c>
      <c r="I338" s="64">
        <f t="shared" si="7"/>
        <v>0</v>
      </c>
      <c r="J338" s="37"/>
      <c r="K338" s="37"/>
    </row>
    <row r="339" spans="2:11">
      <c r="B339" s="61" t="s">
        <v>1939</v>
      </c>
      <c r="C339" s="62" t="s">
        <v>4496</v>
      </c>
      <c r="F339" s="63">
        <v>0</v>
      </c>
      <c r="H339" s="64">
        <v>0</v>
      </c>
      <c r="I339" s="64">
        <f t="shared" si="7"/>
        <v>0</v>
      </c>
      <c r="J339" s="37"/>
      <c r="K339" s="37"/>
    </row>
    <row r="340" spans="2:11">
      <c r="B340" s="61" t="s">
        <v>1939</v>
      </c>
      <c r="C340" s="62" t="s">
        <v>3481</v>
      </c>
      <c r="F340" s="63">
        <v>0</v>
      </c>
      <c r="H340" s="64">
        <v>0</v>
      </c>
      <c r="I340" s="64">
        <f t="shared" si="7"/>
        <v>0</v>
      </c>
      <c r="J340" s="37"/>
      <c r="K340" s="37"/>
    </row>
    <row r="341" spans="2:11">
      <c r="B341" s="61" t="s">
        <v>1939</v>
      </c>
      <c r="C341" s="62" t="s">
        <v>4492</v>
      </c>
      <c r="F341" s="63">
        <v>0</v>
      </c>
      <c r="H341" s="64">
        <v>0</v>
      </c>
      <c r="I341" s="64">
        <f t="shared" si="7"/>
        <v>0</v>
      </c>
      <c r="J341" s="37"/>
      <c r="K341" s="37"/>
    </row>
    <row r="342" spans="2:11">
      <c r="B342" s="61" t="s">
        <v>1939</v>
      </c>
      <c r="C342" s="62" t="s">
        <v>4501</v>
      </c>
      <c r="F342" s="63">
        <v>0</v>
      </c>
      <c r="H342" s="64">
        <v>0</v>
      </c>
      <c r="I342" s="64">
        <f t="shared" si="7"/>
        <v>0</v>
      </c>
      <c r="J342" s="37"/>
      <c r="K342" s="37"/>
    </row>
    <row r="343" spans="2:11">
      <c r="B343" s="61" t="s">
        <v>1939</v>
      </c>
      <c r="C343" s="62" t="s">
        <v>1741</v>
      </c>
      <c r="F343" s="63">
        <v>0</v>
      </c>
      <c r="H343" s="64">
        <v>0</v>
      </c>
      <c r="I343" s="64">
        <f t="shared" si="7"/>
        <v>0</v>
      </c>
      <c r="J343" s="37"/>
      <c r="K343" s="37"/>
    </row>
    <row r="344" spans="2:11">
      <c r="B344" s="61" t="s">
        <v>1939</v>
      </c>
      <c r="C344" s="62" t="s">
        <v>3480</v>
      </c>
      <c r="F344" s="63">
        <v>0</v>
      </c>
      <c r="H344" s="64">
        <v>0</v>
      </c>
      <c r="I344" s="64">
        <f t="shared" si="7"/>
        <v>0</v>
      </c>
      <c r="J344" s="37"/>
      <c r="K344" s="37"/>
    </row>
    <row r="345" spans="2:11">
      <c r="B345" s="61" t="s">
        <v>1939</v>
      </c>
      <c r="C345" s="62" t="s">
        <v>884</v>
      </c>
      <c r="F345" s="63">
        <v>0</v>
      </c>
      <c r="H345" s="64">
        <v>0</v>
      </c>
      <c r="I345" s="64">
        <f t="shared" si="7"/>
        <v>0</v>
      </c>
      <c r="J345" s="37"/>
      <c r="K345" s="37"/>
    </row>
    <row r="346" spans="2:11">
      <c r="B346" s="61" t="s">
        <v>1939</v>
      </c>
      <c r="C346" s="62" t="s">
        <v>911</v>
      </c>
      <c r="F346" s="63">
        <v>0</v>
      </c>
      <c r="H346" s="64">
        <v>0</v>
      </c>
      <c r="I346" s="64">
        <f t="shared" si="7"/>
        <v>0</v>
      </c>
      <c r="J346" s="37"/>
      <c r="K346" s="37"/>
    </row>
    <row r="347" spans="2:11">
      <c r="B347" s="61" t="s">
        <v>1939</v>
      </c>
      <c r="C347" s="62" t="s">
        <v>902</v>
      </c>
      <c r="F347" s="63">
        <v>0</v>
      </c>
      <c r="H347" s="64">
        <v>0</v>
      </c>
      <c r="I347" s="64">
        <f t="shared" si="7"/>
        <v>0</v>
      </c>
      <c r="J347" s="37"/>
      <c r="K347" s="37"/>
    </row>
    <row r="348" spans="2:11">
      <c r="B348" s="61" t="s">
        <v>1939</v>
      </c>
      <c r="C348" s="62" t="s">
        <v>885</v>
      </c>
      <c r="F348" s="63">
        <v>0</v>
      </c>
      <c r="H348" s="64">
        <v>0</v>
      </c>
      <c r="I348" s="64">
        <f t="shared" si="7"/>
        <v>0</v>
      </c>
      <c r="J348" s="37"/>
      <c r="K348" s="37"/>
    </row>
    <row r="349" spans="2:11">
      <c r="B349" s="61" t="s">
        <v>1939</v>
      </c>
      <c r="C349" s="62" t="s">
        <v>3516</v>
      </c>
      <c r="F349" s="63">
        <v>0</v>
      </c>
      <c r="H349" s="64">
        <v>0</v>
      </c>
      <c r="I349" s="64">
        <f t="shared" si="7"/>
        <v>0</v>
      </c>
      <c r="J349" s="37"/>
      <c r="K349" s="37"/>
    </row>
    <row r="350" spans="2:11">
      <c r="B350" s="61" t="s">
        <v>1939</v>
      </c>
      <c r="C350" s="62" t="s">
        <v>878</v>
      </c>
      <c r="F350" s="63">
        <v>0</v>
      </c>
      <c r="H350" s="64">
        <v>0</v>
      </c>
      <c r="I350" s="64">
        <f t="shared" si="7"/>
        <v>0</v>
      </c>
      <c r="J350" s="37"/>
      <c r="K350" s="37"/>
    </row>
    <row r="351" spans="2:11">
      <c r="B351" s="61" t="s">
        <v>1939</v>
      </c>
      <c r="C351" s="62" t="s">
        <v>4453</v>
      </c>
      <c r="F351" s="63">
        <v>0</v>
      </c>
      <c r="H351" s="64">
        <v>0</v>
      </c>
      <c r="I351" s="64">
        <f t="shared" si="7"/>
        <v>0</v>
      </c>
      <c r="J351" s="37"/>
      <c r="K351" s="37"/>
    </row>
    <row r="352" spans="2:11">
      <c r="B352" s="61" t="s">
        <v>1939</v>
      </c>
      <c r="C352" s="62" t="s">
        <v>4451</v>
      </c>
      <c r="F352" s="63">
        <v>0</v>
      </c>
      <c r="H352" s="64">
        <v>0</v>
      </c>
      <c r="I352" s="64">
        <f t="shared" si="7"/>
        <v>0</v>
      </c>
      <c r="J352" s="37"/>
      <c r="K352" s="37"/>
    </row>
    <row r="353" spans="2:11">
      <c r="B353" s="61" t="s">
        <v>1939</v>
      </c>
      <c r="C353" s="62" t="s">
        <v>4905</v>
      </c>
      <c r="F353" s="63">
        <v>0</v>
      </c>
      <c r="H353" s="64">
        <v>0</v>
      </c>
      <c r="I353" s="64">
        <f t="shared" si="7"/>
        <v>0</v>
      </c>
      <c r="J353" s="37"/>
      <c r="K353" s="37"/>
    </row>
    <row r="354" spans="2:11">
      <c r="B354" s="61" t="s">
        <v>1939</v>
      </c>
      <c r="C354" s="62" t="s">
        <v>899</v>
      </c>
      <c r="F354" s="63">
        <v>0</v>
      </c>
      <c r="H354" s="64">
        <v>0</v>
      </c>
      <c r="I354" s="64">
        <f t="shared" si="7"/>
        <v>0</v>
      </c>
      <c r="J354" s="37"/>
      <c r="K354" s="37"/>
    </row>
    <row r="355" spans="2:11">
      <c r="B355" s="61" t="s">
        <v>1939</v>
      </c>
      <c r="C355" s="62" t="s">
        <v>3485</v>
      </c>
      <c r="F355" s="63">
        <v>0</v>
      </c>
      <c r="H355" s="64">
        <v>0</v>
      </c>
      <c r="I355" s="64">
        <f t="shared" si="7"/>
        <v>0</v>
      </c>
      <c r="J355" s="37"/>
      <c r="K355" s="37"/>
    </row>
    <row r="356" spans="2:11">
      <c r="B356" s="61" t="s">
        <v>1939</v>
      </c>
      <c r="C356" s="62" t="s">
        <v>887</v>
      </c>
      <c r="F356" s="63">
        <v>0</v>
      </c>
      <c r="H356" s="64">
        <v>0</v>
      </c>
      <c r="I356" s="64">
        <f t="shared" ref="I356:I389" si="8">F356*H356</f>
        <v>0</v>
      </c>
      <c r="J356" s="37"/>
      <c r="K356" s="37"/>
    </row>
    <row r="357" spans="2:11">
      <c r="B357" s="61" t="s">
        <v>1939</v>
      </c>
      <c r="C357" s="62" t="s">
        <v>3483</v>
      </c>
      <c r="F357" s="63">
        <v>0</v>
      </c>
      <c r="H357" s="64">
        <v>0</v>
      </c>
      <c r="I357" s="64">
        <f t="shared" si="8"/>
        <v>0</v>
      </c>
      <c r="J357" s="37"/>
      <c r="K357" s="37"/>
    </row>
    <row r="358" spans="2:11">
      <c r="B358" s="61" t="s">
        <v>1939</v>
      </c>
      <c r="C358" s="62" t="s">
        <v>3492</v>
      </c>
      <c r="F358" s="63">
        <v>0</v>
      </c>
      <c r="H358" s="64">
        <v>0</v>
      </c>
      <c r="I358" s="64">
        <f t="shared" si="8"/>
        <v>0</v>
      </c>
      <c r="J358" s="37"/>
      <c r="K358" s="37"/>
    </row>
    <row r="359" spans="2:11">
      <c r="B359" s="61" t="s">
        <v>1939</v>
      </c>
      <c r="C359" s="62" t="s">
        <v>4502</v>
      </c>
      <c r="F359" s="63">
        <v>0</v>
      </c>
      <c r="H359" s="64">
        <v>0</v>
      </c>
      <c r="I359" s="64">
        <f t="shared" si="8"/>
        <v>0</v>
      </c>
      <c r="J359" s="37"/>
      <c r="K359" s="37"/>
    </row>
    <row r="360" spans="2:11">
      <c r="B360" s="61" t="s">
        <v>1939</v>
      </c>
      <c r="C360" s="62" t="s">
        <v>4503</v>
      </c>
      <c r="F360" s="63">
        <v>0</v>
      </c>
      <c r="H360" s="64">
        <v>0</v>
      </c>
      <c r="I360" s="64">
        <f t="shared" si="8"/>
        <v>0</v>
      </c>
      <c r="J360" s="37"/>
      <c r="K360" s="37"/>
    </row>
    <row r="361" spans="2:11">
      <c r="B361" s="61" t="s">
        <v>1939</v>
      </c>
      <c r="C361" s="62" t="s">
        <v>900</v>
      </c>
      <c r="F361" s="63">
        <v>0</v>
      </c>
      <c r="H361" s="64">
        <v>0</v>
      </c>
      <c r="I361" s="64">
        <f t="shared" si="8"/>
        <v>0</v>
      </c>
      <c r="J361" s="37"/>
      <c r="K361" s="37"/>
    </row>
    <row r="362" spans="2:11">
      <c r="B362" s="61" t="s">
        <v>1939</v>
      </c>
      <c r="C362" s="62" t="s">
        <v>880</v>
      </c>
      <c r="F362" s="63">
        <v>0</v>
      </c>
      <c r="H362" s="64">
        <v>0</v>
      </c>
      <c r="I362" s="64">
        <f t="shared" si="8"/>
        <v>0</v>
      </c>
      <c r="J362" s="37"/>
      <c r="K362" s="37"/>
    </row>
    <row r="363" spans="2:11">
      <c r="B363" s="61" t="s">
        <v>1939</v>
      </c>
      <c r="C363" s="62" t="s">
        <v>3484</v>
      </c>
      <c r="F363" s="63">
        <v>0</v>
      </c>
      <c r="H363" s="64">
        <v>0</v>
      </c>
      <c r="I363" s="64">
        <f t="shared" si="8"/>
        <v>0</v>
      </c>
      <c r="J363" s="37"/>
      <c r="K363" s="37"/>
    </row>
    <row r="364" spans="2:11">
      <c r="B364" s="61" t="s">
        <v>1939</v>
      </c>
      <c r="C364" s="62" t="s">
        <v>4906</v>
      </c>
      <c r="F364" s="63">
        <v>0</v>
      </c>
      <c r="H364" s="64">
        <v>0</v>
      </c>
      <c r="I364" s="64">
        <f t="shared" si="8"/>
        <v>0</v>
      </c>
      <c r="J364" s="37"/>
      <c r="K364" s="37"/>
    </row>
    <row r="365" spans="2:11">
      <c r="B365" s="61" t="s">
        <v>1939</v>
      </c>
      <c r="C365" s="70" t="s">
        <v>4400</v>
      </c>
      <c r="F365" s="63">
        <v>0</v>
      </c>
      <c r="H365" s="64">
        <v>0</v>
      </c>
      <c r="I365" s="64">
        <f t="shared" si="8"/>
        <v>0</v>
      </c>
      <c r="J365" s="37"/>
      <c r="K365" s="37"/>
    </row>
    <row r="366" spans="2:11">
      <c r="B366" s="61" t="s">
        <v>1939</v>
      </c>
      <c r="C366" s="62" t="s">
        <v>894</v>
      </c>
      <c r="F366" s="63">
        <v>0</v>
      </c>
      <c r="H366" s="64">
        <v>0</v>
      </c>
      <c r="I366" s="64">
        <f t="shared" si="8"/>
        <v>0</v>
      </c>
      <c r="J366" s="37"/>
      <c r="K366" s="37"/>
    </row>
    <row r="367" spans="2:11">
      <c r="B367" s="61" t="s">
        <v>1939</v>
      </c>
      <c r="C367" s="62" t="s">
        <v>3449</v>
      </c>
      <c r="F367" s="63">
        <v>0</v>
      </c>
      <c r="H367" s="64">
        <v>0</v>
      </c>
      <c r="I367" s="64">
        <f t="shared" si="8"/>
        <v>0</v>
      </c>
      <c r="J367" s="37"/>
      <c r="K367" s="37"/>
    </row>
    <row r="368" spans="2:11">
      <c r="B368" s="61" t="s">
        <v>1939</v>
      </c>
      <c r="C368" s="62" t="s">
        <v>922</v>
      </c>
      <c r="F368" s="63">
        <v>0</v>
      </c>
      <c r="H368" s="64">
        <v>0</v>
      </c>
      <c r="I368" s="64">
        <f t="shared" si="8"/>
        <v>0</v>
      </c>
      <c r="J368" s="37"/>
      <c r="K368" s="37"/>
    </row>
    <row r="369" spans="2:11">
      <c r="B369" s="61" t="s">
        <v>1939</v>
      </c>
      <c r="C369" s="62" t="s">
        <v>3680</v>
      </c>
      <c r="F369" s="63">
        <v>0</v>
      </c>
      <c r="H369" s="64">
        <v>0</v>
      </c>
      <c r="I369" s="64">
        <f t="shared" si="8"/>
        <v>0</v>
      </c>
      <c r="J369" s="37"/>
      <c r="K369" s="37"/>
    </row>
    <row r="370" spans="2:11">
      <c r="B370" s="61" t="s">
        <v>1939</v>
      </c>
      <c r="C370" s="62" t="s">
        <v>4449</v>
      </c>
      <c r="F370" s="63">
        <v>0</v>
      </c>
      <c r="H370" s="64">
        <v>0</v>
      </c>
      <c r="I370" s="64">
        <f t="shared" si="8"/>
        <v>0</v>
      </c>
      <c r="J370" s="37"/>
      <c r="K370" s="37"/>
    </row>
    <row r="371" spans="2:11">
      <c r="B371" s="61" t="s">
        <v>1939</v>
      </c>
      <c r="C371" s="62" t="s">
        <v>4515</v>
      </c>
      <c r="F371" s="63">
        <v>0</v>
      </c>
      <c r="H371" s="64">
        <v>0</v>
      </c>
      <c r="I371" s="64">
        <f t="shared" si="8"/>
        <v>0</v>
      </c>
      <c r="J371" s="37"/>
      <c r="K371" s="37"/>
    </row>
    <row r="372" spans="2:11">
      <c r="B372" s="61" t="s">
        <v>1939</v>
      </c>
      <c r="C372" s="62" t="s">
        <v>904</v>
      </c>
      <c r="F372" s="63">
        <v>0</v>
      </c>
      <c r="H372" s="64">
        <v>0</v>
      </c>
      <c r="I372" s="64">
        <f t="shared" si="8"/>
        <v>0</v>
      </c>
      <c r="J372" s="37"/>
      <c r="K372" s="37"/>
    </row>
    <row r="373" spans="2:11">
      <c r="B373" s="61" t="s">
        <v>1939</v>
      </c>
      <c r="C373" s="62" t="s">
        <v>926</v>
      </c>
      <c r="F373" s="63">
        <v>0</v>
      </c>
      <c r="H373" s="64">
        <v>0</v>
      </c>
      <c r="I373" s="64">
        <f t="shared" si="8"/>
        <v>0</v>
      </c>
      <c r="J373" s="37"/>
      <c r="K373" s="37"/>
    </row>
    <row r="374" spans="2:11">
      <c r="B374" s="61" t="s">
        <v>1939</v>
      </c>
      <c r="C374" s="62" t="s">
        <v>5499</v>
      </c>
      <c r="F374" s="63">
        <v>0</v>
      </c>
      <c r="H374" s="64">
        <v>0</v>
      </c>
      <c r="I374" s="64">
        <f>F374*H374</f>
        <v>0</v>
      </c>
      <c r="J374" s="37"/>
      <c r="K374" s="37"/>
    </row>
    <row r="375" spans="2:11">
      <c r="B375" s="61" t="s">
        <v>1939</v>
      </c>
      <c r="C375" s="62" t="s">
        <v>5500</v>
      </c>
      <c r="F375" s="63">
        <v>0</v>
      </c>
      <c r="H375" s="64">
        <v>0</v>
      </c>
      <c r="I375" s="64">
        <f>F375*H375</f>
        <v>0</v>
      </c>
      <c r="J375" s="37"/>
      <c r="K375" s="37"/>
    </row>
    <row r="376" spans="2:11">
      <c r="B376" s="61" t="s">
        <v>1939</v>
      </c>
      <c r="C376" s="62" t="s">
        <v>903</v>
      </c>
      <c r="F376" s="63">
        <v>0</v>
      </c>
      <c r="H376" s="64">
        <v>0</v>
      </c>
      <c r="I376" s="64">
        <f t="shared" si="8"/>
        <v>0</v>
      </c>
      <c r="J376" s="37"/>
      <c r="K376" s="37"/>
    </row>
    <row r="377" spans="2:11">
      <c r="B377" s="61" t="s">
        <v>1939</v>
      </c>
      <c r="C377" s="62" t="s">
        <v>906</v>
      </c>
      <c r="F377" s="63">
        <v>0</v>
      </c>
      <c r="H377" s="64">
        <v>0</v>
      </c>
      <c r="I377" s="64">
        <f t="shared" si="8"/>
        <v>0</v>
      </c>
      <c r="J377" s="37"/>
      <c r="K377" s="37"/>
    </row>
    <row r="378" spans="2:11">
      <c r="B378" s="61" t="s">
        <v>1939</v>
      </c>
      <c r="C378" s="62" t="s">
        <v>905</v>
      </c>
      <c r="F378" s="63">
        <v>0</v>
      </c>
      <c r="H378" s="64">
        <v>0</v>
      </c>
      <c r="I378" s="64">
        <f t="shared" si="8"/>
        <v>0</v>
      </c>
      <c r="J378" s="37"/>
      <c r="K378" s="37"/>
    </row>
    <row r="379" spans="2:11">
      <c r="B379" s="61" t="s">
        <v>1939</v>
      </c>
      <c r="C379" s="62" t="s">
        <v>1671</v>
      </c>
      <c r="F379" s="63">
        <v>0</v>
      </c>
      <c r="H379" s="64">
        <v>0</v>
      </c>
      <c r="I379" s="64">
        <f t="shared" si="8"/>
        <v>0</v>
      </c>
      <c r="J379" s="37"/>
      <c r="K379" s="37"/>
    </row>
    <row r="380" spans="2:11">
      <c r="B380" s="61" t="s">
        <v>1939</v>
      </c>
      <c r="C380" s="62" t="s">
        <v>907</v>
      </c>
      <c r="F380" s="63">
        <v>0</v>
      </c>
      <c r="H380" s="64">
        <v>0</v>
      </c>
      <c r="I380" s="64">
        <f t="shared" si="8"/>
        <v>0</v>
      </c>
      <c r="J380" s="37"/>
      <c r="K380" s="37"/>
    </row>
    <row r="381" spans="2:11">
      <c r="B381" s="61" t="s">
        <v>1939</v>
      </c>
      <c r="C381" s="62" t="s">
        <v>927</v>
      </c>
      <c r="F381" s="63">
        <v>0</v>
      </c>
      <c r="H381" s="64">
        <v>0</v>
      </c>
      <c r="I381" s="64">
        <f t="shared" si="8"/>
        <v>0</v>
      </c>
      <c r="J381" s="37"/>
      <c r="K381" s="37"/>
    </row>
    <row r="382" spans="2:11">
      <c r="B382" s="61" t="s">
        <v>1939</v>
      </c>
      <c r="C382" s="62" t="s">
        <v>1672</v>
      </c>
      <c r="F382" s="63">
        <v>0</v>
      </c>
      <c r="H382" s="64">
        <v>0</v>
      </c>
      <c r="I382" s="64">
        <f t="shared" si="8"/>
        <v>0</v>
      </c>
      <c r="J382" s="37"/>
      <c r="K382" s="37"/>
    </row>
    <row r="383" spans="2:11">
      <c r="B383" s="61" t="s">
        <v>1939</v>
      </c>
      <c r="C383" s="62" t="s">
        <v>962</v>
      </c>
      <c r="F383" s="63">
        <v>0</v>
      </c>
      <c r="H383" s="64">
        <v>0</v>
      </c>
      <c r="I383" s="64">
        <f t="shared" si="8"/>
        <v>0</v>
      </c>
      <c r="J383" s="37"/>
      <c r="K383" s="37"/>
    </row>
    <row r="384" spans="2:11">
      <c r="B384" s="61" t="s">
        <v>1939</v>
      </c>
      <c r="C384" s="62" t="s">
        <v>3133</v>
      </c>
      <c r="F384" s="63">
        <v>0</v>
      </c>
      <c r="H384" s="64">
        <v>0</v>
      </c>
      <c r="I384" s="64">
        <f t="shared" si="8"/>
        <v>0</v>
      </c>
      <c r="J384" s="37"/>
      <c r="K384" s="37"/>
    </row>
    <row r="385" spans="2:11">
      <c r="B385" s="61" t="s">
        <v>1939</v>
      </c>
      <c r="C385" s="62" t="s">
        <v>3132</v>
      </c>
      <c r="F385" s="63">
        <v>0</v>
      </c>
      <c r="H385" s="64">
        <v>0</v>
      </c>
      <c r="I385" s="64">
        <f t="shared" si="8"/>
        <v>0</v>
      </c>
      <c r="J385" s="37"/>
      <c r="K385" s="37"/>
    </row>
    <row r="386" spans="2:11">
      <c r="B386" s="61" t="s">
        <v>1939</v>
      </c>
      <c r="C386" s="62" t="s">
        <v>882</v>
      </c>
      <c r="F386" s="63">
        <v>0</v>
      </c>
      <c r="H386" s="64">
        <v>0</v>
      </c>
      <c r="I386" s="64">
        <f t="shared" si="8"/>
        <v>0</v>
      </c>
      <c r="J386" s="37"/>
      <c r="K386" s="37"/>
    </row>
    <row r="387" spans="2:11">
      <c r="B387" s="61" t="s">
        <v>1939</v>
      </c>
      <c r="C387" s="62" t="s">
        <v>893</v>
      </c>
      <c r="F387" s="63">
        <v>0</v>
      </c>
      <c r="H387" s="64">
        <v>0</v>
      </c>
      <c r="I387" s="64">
        <f t="shared" si="8"/>
        <v>0</v>
      </c>
      <c r="J387" s="37"/>
      <c r="K387" s="37"/>
    </row>
    <row r="388" spans="2:11">
      <c r="B388" s="61" t="s">
        <v>1939</v>
      </c>
      <c r="C388" s="62" t="s">
        <v>4300</v>
      </c>
      <c r="F388" s="63">
        <v>0</v>
      </c>
      <c r="H388" s="64">
        <v>0</v>
      </c>
      <c r="I388" s="64">
        <f t="shared" si="8"/>
        <v>0</v>
      </c>
      <c r="J388" s="37"/>
      <c r="K388" s="37"/>
    </row>
    <row r="389" spans="2:11">
      <c r="B389" s="61" t="s">
        <v>1939</v>
      </c>
      <c r="C389" s="62" t="s">
        <v>931</v>
      </c>
      <c r="F389" s="63">
        <v>0</v>
      </c>
      <c r="H389" s="64">
        <v>0</v>
      </c>
      <c r="I389" s="64">
        <f t="shared" si="8"/>
        <v>0</v>
      </c>
      <c r="J389" s="37"/>
      <c r="K389" s="37"/>
    </row>
    <row r="390" spans="2:11">
      <c r="B390" s="61" t="s">
        <v>1939</v>
      </c>
      <c r="C390" s="62" t="s">
        <v>984</v>
      </c>
      <c r="F390" s="63">
        <v>0</v>
      </c>
      <c r="H390" s="64">
        <v>0</v>
      </c>
      <c r="I390" s="64">
        <f t="shared" ref="I390:I413" si="9">F390*H390</f>
        <v>0</v>
      </c>
      <c r="J390" s="37"/>
      <c r="K390" s="37"/>
    </row>
    <row r="391" spans="2:11">
      <c r="B391" s="61" t="s">
        <v>1939</v>
      </c>
      <c r="C391" s="62" t="s">
        <v>983</v>
      </c>
      <c r="F391" s="63">
        <v>0</v>
      </c>
      <c r="H391" s="64">
        <v>0</v>
      </c>
      <c r="I391" s="64">
        <f t="shared" si="9"/>
        <v>0</v>
      </c>
      <c r="J391" s="37"/>
      <c r="K391" s="37"/>
    </row>
    <row r="392" spans="2:11">
      <c r="B392" s="61" t="s">
        <v>1939</v>
      </c>
      <c r="C392" s="62" t="s">
        <v>932</v>
      </c>
      <c r="F392" s="63">
        <v>0</v>
      </c>
      <c r="H392" s="64">
        <v>0</v>
      </c>
      <c r="I392" s="64">
        <f t="shared" si="9"/>
        <v>0</v>
      </c>
      <c r="J392" s="37"/>
      <c r="K392" s="37"/>
    </row>
    <row r="393" spans="2:11">
      <c r="B393" s="61" t="s">
        <v>1939</v>
      </c>
      <c r="C393" s="62" t="s">
        <v>3488</v>
      </c>
      <c r="F393" s="63">
        <v>0</v>
      </c>
      <c r="H393" s="64">
        <v>0</v>
      </c>
      <c r="I393" s="64">
        <f t="shared" si="9"/>
        <v>0</v>
      </c>
      <c r="J393" s="37"/>
      <c r="K393" s="37"/>
    </row>
    <row r="394" spans="2:11">
      <c r="B394" s="61" t="s">
        <v>1939</v>
      </c>
      <c r="C394" s="62" t="s">
        <v>1000</v>
      </c>
      <c r="F394" s="63">
        <v>0</v>
      </c>
      <c r="H394" s="64">
        <v>0</v>
      </c>
      <c r="I394" s="64">
        <f t="shared" si="9"/>
        <v>0</v>
      </c>
      <c r="J394" s="37"/>
      <c r="K394" s="37"/>
    </row>
    <row r="395" spans="2:11">
      <c r="B395" s="61" t="s">
        <v>1939</v>
      </c>
      <c r="C395" s="70" t="s">
        <v>4429</v>
      </c>
      <c r="F395" s="63">
        <v>0</v>
      </c>
      <c r="H395" s="64">
        <v>0</v>
      </c>
      <c r="I395" s="64">
        <f t="shared" si="9"/>
        <v>0</v>
      </c>
      <c r="J395" s="37"/>
      <c r="K395" s="37"/>
    </row>
    <row r="396" spans="2:11">
      <c r="B396" s="61" t="s">
        <v>1939</v>
      </c>
      <c r="C396" s="62" t="s">
        <v>3493</v>
      </c>
      <c r="F396" s="63">
        <v>0</v>
      </c>
      <c r="H396" s="64">
        <v>0</v>
      </c>
      <c r="I396" s="64">
        <f t="shared" si="9"/>
        <v>0</v>
      </c>
      <c r="J396" s="37"/>
      <c r="K396" s="37"/>
    </row>
    <row r="397" spans="2:11">
      <c r="B397" s="61" t="s">
        <v>1939</v>
      </c>
      <c r="C397" s="70" t="s">
        <v>4428</v>
      </c>
      <c r="F397" s="63">
        <v>0</v>
      </c>
      <c r="H397" s="64">
        <v>0</v>
      </c>
      <c r="I397" s="64">
        <f t="shared" si="9"/>
        <v>0</v>
      </c>
      <c r="J397" s="37"/>
      <c r="K397" s="37"/>
    </row>
    <row r="398" spans="2:11">
      <c r="B398" s="61" t="s">
        <v>1939</v>
      </c>
      <c r="C398" s="62" t="s">
        <v>4299</v>
      </c>
      <c r="F398" s="63">
        <v>0</v>
      </c>
      <c r="H398" s="64">
        <v>0</v>
      </c>
      <c r="I398" s="64">
        <f t="shared" si="9"/>
        <v>0</v>
      </c>
      <c r="J398" s="37"/>
      <c r="K398" s="37"/>
    </row>
    <row r="399" spans="2:11">
      <c r="B399" s="61" t="s">
        <v>1939</v>
      </c>
      <c r="C399" s="62" t="s">
        <v>4298</v>
      </c>
      <c r="F399" s="63">
        <v>0</v>
      </c>
      <c r="H399" s="64">
        <v>0</v>
      </c>
      <c r="I399" s="64">
        <f t="shared" si="9"/>
        <v>0</v>
      </c>
      <c r="J399" s="37"/>
      <c r="K399" s="37"/>
    </row>
    <row r="400" spans="2:11">
      <c r="B400" s="61" t="s">
        <v>1939</v>
      </c>
      <c r="C400" s="62" t="s">
        <v>3490</v>
      </c>
      <c r="F400" s="63">
        <v>0</v>
      </c>
      <c r="H400" s="64">
        <v>0</v>
      </c>
      <c r="I400" s="64">
        <f t="shared" si="9"/>
        <v>0</v>
      </c>
      <c r="J400" s="37"/>
      <c r="K400" s="37"/>
    </row>
    <row r="401" spans="1:11">
      <c r="B401" s="61" t="s">
        <v>1939</v>
      </c>
      <c r="C401" s="62" t="s">
        <v>871</v>
      </c>
      <c r="F401" s="63">
        <v>0</v>
      </c>
      <c r="H401" s="64">
        <v>0</v>
      </c>
      <c r="I401" s="64">
        <f t="shared" si="9"/>
        <v>0</v>
      </c>
      <c r="J401" s="37"/>
      <c r="K401" s="37"/>
    </row>
    <row r="402" spans="1:11">
      <c r="B402" s="61" t="s">
        <v>1939</v>
      </c>
      <c r="C402" s="62" t="s">
        <v>4301</v>
      </c>
      <c r="F402" s="63">
        <v>0</v>
      </c>
      <c r="H402" s="64">
        <v>0</v>
      </c>
      <c r="I402" s="64">
        <f t="shared" si="9"/>
        <v>0</v>
      </c>
      <c r="J402" s="37"/>
      <c r="K402" s="37"/>
    </row>
    <row r="403" spans="1:11">
      <c r="B403" s="61" t="s">
        <v>1939</v>
      </c>
      <c r="C403" s="62" t="s">
        <v>3489</v>
      </c>
      <c r="F403" s="63">
        <v>0</v>
      </c>
      <c r="H403" s="64">
        <v>0</v>
      </c>
      <c r="I403" s="64">
        <f t="shared" si="9"/>
        <v>0</v>
      </c>
    </row>
    <row r="404" spans="1:11">
      <c r="B404" s="61" t="s">
        <v>1939</v>
      </c>
      <c r="C404" s="62" t="s">
        <v>923</v>
      </c>
      <c r="F404" s="63">
        <v>0</v>
      </c>
      <c r="H404" s="64">
        <v>0</v>
      </c>
      <c r="I404" s="64">
        <f t="shared" si="9"/>
        <v>0</v>
      </c>
    </row>
    <row r="405" spans="1:11">
      <c r="B405" s="61" t="s">
        <v>1939</v>
      </c>
      <c r="C405" s="62" t="s">
        <v>3470</v>
      </c>
      <c r="F405" s="63">
        <v>0</v>
      </c>
      <c r="H405" s="64">
        <v>0</v>
      </c>
      <c r="I405" s="64">
        <f t="shared" si="9"/>
        <v>0</v>
      </c>
    </row>
    <row r="406" spans="1:11">
      <c r="B406" s="61" t="s">
        <v>1939</v>
      </c>
      <c r="C406" s="62" t="s">
        <v>3469</v>
      </c>
      <c r="F406" s="63">
        <v>0</v>
      </c>
      <c r="H406" s="64">
        <v>0</v>
      </c>
      <c r="I406" s="64">
        <f t="shared" si="9"/>
        <v>0</v>
      </c>
    </row>
    <row r="407" spans="1:11">
      <c r="B407" s="61" t="s">
        <v>1939</v>
      </c>
      <c r="C407" s="62" t="s">
        <v>890</v>
      </c>
      <c r="F407" s="63">
        <v>0</v>
      </c>
      <c r="H407" s="64">
        <v>0</v>
      </c>
      <c r="I407" s="64">
        <f t="shared" si="9"/>
        <v>0</v>
      </c>
    </row>
    <row r="408" spans="1:11">
      <c r="B408" s="61" t="s">
        <v>1939</v>
      </c>
      <c r="C408" s="62" t="s">
        <v>3124</v>
      </c>
      <c r="F408" s="63">
        <v>0</v>
      </c>
      <c r="H408" s="64">
        <v>0</v>
      </c>
      <c r="I408" s="64">
        <f t="shared" si="9"/>
        <v>0</v>
      </c>
    </row>
    <row r="409" spans="1:11">
      <c r="B409" s="61" t="s">
        <v>1939</v>
      </c>
      <c r="C409" s="62" t="s">
        <v>920</v>
      </c>
      <c r="F409" s="63">
        <v>0</v>
      </c>
      <c r="H409" s="64">
        <v>0</v>
      </c>
      <c r="I409" s="64">
        <f t="shared" si="9"/>
        <v>0</v>
      </c>
    </row>
    <row r="410" spans="1:11">
      <c r="B410" s="61" t="s">
        <v>1939</v>
      </c>
      <c r="C410" s="62" t="s">
        <v>919</v>
      </c>
      <c r="F410" s="63">
        <v>0</v>
      </c>
      <c r="H410" s="64">
        <v>0</v>
      </c>
      <c r="I410" s="64">
        <f t="shared" si="9"/>
        <v>0</v>
      </c>
    </row>
    <row r="411" spans="1:11">
      <c r="B411" s="61" t="s">
        <v>1939</v>
      </c>
      <c r="C411" s="62" t="s">
        <v>4450</v>
      </c>
      <c r="F411" s="63">
        <v>0</v>
      </c>
      <c r="H411" s="64">
        <v>0</v>
      </c>
      <c r="I411" s="64">
        <f t="shared" si="9"/>
        <v>0</v>
      </c>
    </row>
    <row r="412" spans="1:11">
      <c r="B412" s="61" t="s">
        <v>1939</v>
      </c>
      <c r="C412" s="62" t="s">
        <v>4907</v>
      </c>
      <c r="F412" s="63">
        <v>0</v>
      </c>
      <c r="H412" s="64">
        <v>0</v>
      </c>
      <c r="I412" s="64">
        <f t="shared" si="9"/>
        <v>0</v>
      </c>
    </row>
    <row r="413" spans="1:11">
      <c r="B413" s="61" t="s">
        <v>1939</v>
      </c>
      <c r="C413" s="62" t="s">
        <v>997</v>
      </c>
      <c r="F413" s="63">
        <v>0</v>
      </c>
      <c r="H413" s="64">
        <v>0</v>
      </c>
      <c r="I413" s="64">
        <f t="shared" si="9"/>
        <v>0</v>
      </c>
    </row>
    <row r="415" spans="1:11" s="77" customFormat="1">
      <c r="A415" s="71"/>
      <c r="B415" s="72"/>
      <c r="C415" s="72"/>
      <c r="D415" s="73"/>
      <c r="E415" s="72"/>
      <c r="F415" s="72"/>
      <c r="G415" s="74"/>
      <c r="H415" s="75" t="s">
        <v>103</v>
      </c>
      <c r="I415" s="76">
        <f>SUM(I289:I414)</f>
        <v>0</v>
      </c>
      <c r="J415" s="76">
        <f>SUM(J289:J414)</f>
        <v>0</v>
      </c>
      <c r="K415" s="76">
        <f>SUM(K289:K414)</f>
        <v>0</v>
      </c>
    </row>
    <row r="416" spans="1:11" s="77" customFormat="1">
      <c r="A416" s="78"/>
      <c r="D416" s="79"/>
      <c r="G416" s="80"/>
      <c r="H416" s="81" t="s">
        <v>145</v>
      </c>
      <c r="I416" s="82">
        <f>I415*8.75%</f>
        <v>0</v>
      </c>
      <c r="J416" s="181"/>
      <c r="K416" s="176"/>
    </row>
    <row r="417" spans="1:11" s="77" customFormat="1">
      <c r="A417" s="78"/>
      <c r="D417" s="79"/>
      <c r="G417" s="80"/>
      <c r="H417" s="81" t="s">
        <v>146</v>
      </c>
      <c r="I417" s="82"/>
      <c r="J417" s="179" t="s">
        <v>5013</v>
      </c>
      <c r="K417" s="180" t="s">
        <v>5013</v>
      </c>
    </row>
    <row r="418" spans="1:11" s="77" customFormat="1" ht="22.5" customHeight="1">
      <c r="A418" s="83"/>
      <c r="B418" s="84"/>
      <c r="C418" s="84"/>
      <c r="D418" s="85"/>
      <c r="E418" s="84"/>
      <c r="F418" s="86"/>
      <c r="G418" s="84"/>
      <c r="H418" s="87" t="s">
        <v>148</v>
      </c>
      <c r="I418" s="88">
        <f>SUM(I415:I417)</f>
        <v>0</v>
      </c>
      <c r="J418" s="177" t="s">
        <v>4994</v>
      </c>
      <c r="K418" s="177" t="s">
        <v>4995</v>
      </c>
    </row>
    <row r="419" spans="1:11" ht="15.75">
      <c r="E419" s="91"/>
      <c r="F419" s="92"/>
      <c r="G419" s="91"/>
      <c r="H419" s="93"/>
      <c r="I419" s="93"/>
    </row>
    <row r="420" spans="1:11" s="91" customFormat="1" ht="20.25">
      <c r="A420" s="154"/>
      <c r="B420" s="153" t="s">
        <v>1937</v>
      </c>
      <c r="C420" s="155" t="s">
        <v>1759</v>
      </c>
      <c r="D420" s="162"/>
      <c r="E420" s="157"/>
      <c r="F420" s="158"/>
      <c r="G420" s="157"/>
      <c r="H420" s="159"/>
      <c r="I420" s="160"/>
      <c r="J420" s="182" t="s">
        <v>5014</v>
      </c>
      <c r="K420" s="178"/>
    </row>
    <row r="421" spans="1:11" s="60" customFormat="1" ht="27" customHeight="1">
      <c r="A421" s="57" t="s">
        <v>118</v>
      </c>
      <c r="B421" s="57" t="s">
        <v>1937</v>
      </c>
      <c r="C421" s="58" t="s">
        <v>94</v>
      </c>
      <c r="D421" s="58" t="s">
        <v>95</v>
      </c>
      <c r="E421" s="58" t="s">
        <v>99</v>
      </c>
      <c r="F421" s="58" t="s">
        <v>96</v>
      </c>
      <c r="G421" s="58" t="s">
        <v>97</v>
      </c>
      <c r="H421" s="59" t="s">
        <v>100</v>
      </c>
      <c r="I421" s="59" t="s">
        <v>101</v>
      </c>
      <c r="J421" s="171" t="s">
        <v>4994</v>
      </c>
      <c r="K421" s="171" t="s">
        <v>4995</v>
      </c>
    </row>
    <row r="422" spans="1:11">
      <c r="B422" s="61" t="s">
        <v>1940</v>
      </c>
      <c r="C422" s="62" t="s">
        <v>1652</v>
      </c>
      <c r="F422" s="63">
        <v>0</v>
      </c>
      <c r="H422" s="64">
        <v>0</v>
      </c>
      <c r="I422" s="64">
        <f t="shared" ref="I422:I453" si="10">F422*H422</f>
        <v>0</v>
      </c>
    </row>
    <row r="423" spans="1:11">
      <c r="B423" s="61" t="s">
        <v>1940</v>
      </c>
      <c r="C423" s="62" t="s">
        <v>1717</v>
      </c>
      <c r="F423" s="63">
        <v>0</v>
      </c>
      <c r="H423" s="64">
        <v>0</v>
      </c>
      <c r="I423" s="64">
        <f t="shared" si="10"/>
        <v>0</v>
      </c>
    </row>
    <row r="424" spans="1:11">
      <c r="B424" s="61" t="s">
        <v>1940</v>
      </c>
      <c r="C424" s="62" t="s">
        <v>1770</v>
      </c>
      <c r="F424" s="63">
        <v>0</v>
      </c>
      <c r="H424" s="64">
        <v>0</v>
      </c>
      <c r="I424" s="64">
        <f t="shared" si="10"/>
        <v>0</v>
      </c>
    </row>
    <row r="425" spans="1:11">
      <c r="B425" s="61" t="s">
        <v>1940</v>
      </c>
      <c r="C425" s="62" t="s">
        <v>3696</v>
      </c>
      <c r="F425" s="63">
        <v>0</v>
      </c>
      <c r="H425" s="64">
        <v>0</v>
      </c>
      <c r="I425" s="64">
        <f t="shared" si="10"/>
        <v>0</v>
      </c>
    </row>
    <row r="426" spans="1:11">
      <c r="B426" s="61" t="s">
        <v>1940</v>
      </c>
      <c r="C426" s="62" t="s">
        <v>1723</v>
      </c>
      <c r="F426" s="63">
        <v>0</v>
      </c>
      <c r="H426" s="64">
        <v>0</v>
      </c>
      <c r="I426" s="64">
        <f t="shared" si="10"/>
        <v>0</v>
      </c>
    </row>
    <row r="427" spans="1:11">
      <c r="B427" s="61" t="s">
        <v>1940</v>
      </c>
      <c r="C427" s="62" t="s">
        <v>1719</v>
      </c>
      <c r="F427" s="63">
        <v>0</v>
      </c>
      <c r="H427" s="64">
        <v>0</v>
      </c>
      <c r="I427" s="64">
        <f t="shared" si="10"/>
        <v>0</v>
      </c>
    </row>
    <row r="428" spans="1:11">
      <c r="B428" s="61" t="s">
        <v>1940</v>
      </c>
      <c r="C428" s="62" t="s">
        <v>3226</v>
      </c>
      <c r="F428" s="63">
        <v>0</v>
      </c>
      <c r="H428" s="64">
        <v>0</v>
      </c>
      <c r="I428" s="64">
        <f t="shared" si="10"/>
        <v>0</v>
      </c>
    </row>
    <row r="429" spans="1:11">
      <c r="B429" s="61" t="s">
        <v>1940</v>
      </c>
      <c r="C429" s="62" t="s">
        <v>1660</v>
      </c>
      <c r="F429" s="63">
        <v>0</v>
      </c>
      <c r="H429" s="64">
        <v>0</v>
      </c>
      <c r="I429" s="64">
        <f t="shared" si="10"/>
        <v>0</v>
      </c>
    </row>
    <row r="430" spans="1:11">
      <c r="B430" s="61" t="s">
        <v>1940</v>
      </c>
      <c r="C430" s="62" t="s">
        <v>1709</v>
      </c>
      <c r="F430" s="63">
        <v>0</v>
      </c>
      <c r="H430" s="64">
        <v>0</v>
      </c>
      <c r="I430" s="64">
        <f t="shared" si="10"/>
        <v>0</v>
      </c>
    </row>
    <row r="431" spans="1:11">
      <c r="B431" s="61" t="s">
        <v>1940</v>
      </c>
      <c r="C431" s="62" t="s">
        <v>3100</v>
      </c>
      <c r="F431" s="63">
        <v>0</v>
      </c>
      <c r="H431" s="64">
        <v>0</v>
      </c>
      <c r="I431" s="64">
        <f t="shared" si="10"/>
        <v>0</v>
      </c>
    </row>
    <row r="432" spans="1:11">
      <c r="B432" s="61" t="s">
        <v>1940</v>
      </c>
      <c r="C432" s="62" t="s">
        <v>1718</v>
      </c>
      <c r="F432" s="63">
        <v>0</v>
      </c>
      <c r="H432" s="64">
        <v>0</v>
      </c>
      <c r="I432" s="64">
        <f t="shared" si="10"/>
        <v>0</v>
      </c>
    </row>
    <row r="433" spans="2:11">
      <c r="B433" s="61" t="s">
        <v>1940</v>
      </c>
      <c r="C433" s="62" t="s">
        <v>3697</v>
      </c>
      <c r="F433" s="63">
        <v>0</v>
      </c>
      <c r="H433" s="64">
        <v>0</v>
      </c>
      <c r="I433" s="64">
        <f t="shared" si="10"/>
        <v>0</v>
      </c>
    </row>
    <row r="434" spans="2:11">
      <c r="B434" s="61" t="s">
        <v>1940</v>
      </c>
      <c r="C434" s="62" t="s">
        <v>3698</v>
      </c>
      <c r="F434" s="63">
        <v>0</v>
      </c>
      <c r="H434" s="64">
        <v>0</v>
      </c>
      <c r="I434" s="64">
        <f t="shared" si="10"/>
        <v>0</v>
      </c>
    </row>
    <row r="435" spans="2:11">
      <c r="B435" s="61" t="s">
        <v>1940</v>
      </c>
      <c r="C435" s="62" t="s">
        <v>3699</v>
      </c>
      <c r="F435" s="63">
        <v>0</v>
      </c>
      <c r="H435" s="64">
        <v>0</v>
      </c>
      <c r="I435" s="64">
        <f t="shared" si="10"/>
        <v>0</v>
      </c>
      <c r="J435" s="37"/>
      <c r="K435" s="37"/>
    </row>
    <row r="436" spans="2:11">
      <c r="B436" s="61" t="s">
        <v>1940</v>
      </c>
      <c r="C436" s="62" t="s">
        <v>1659</v>
      </c>
      <c r="F436" s="63">
        <v>0</v>
      </c>
      <c r="H436" s="64">
        <v>0</v>
      </c>
      <c r="I436" s="64">
        <f t="shared" si="10"/>
        <v>0</v>
      </c>
      <c r="J436" s="37"/>
      <c r="K436" s="37"/>
    </row>
    <row r="437" spans="2:11">
      <c r="B437" s="66" t="s">
        <v>1940</v>
      </c>
      <c r="C437" s="67" t="s">
        <v>28</v>
      </c>
      <c r="F437" s="63">
        <v>0</v>
      </c>
      <c r="H437" s="64">
        <v>0</v>
      </c>
      <c r="I437" s="64">
        <f t="shared" si="10"/>
        <v>0</v>
      </c>
      <c r="J437" s="37"/>
      <c r="K437" s="37"/>
    </row>
    <row r="438" spans="2:11">
      <c r="B438" s="61" t="s">
        <v>1940</v>
      </c>
      <c r="C438" s="62" t="s">
        <v>3101</v>
      </c>
      <c r="F438" s="63">
        <v>0</v>
      </c>
      <c r="H438" s="64">
        <v>0</v>
      </c>
      <c r="I438" s="64">
        <f t="shared" si="10"/>
        <v>0</v>
      </c>
      <c r="J438" s="37"/>
      <c r="K438" s="37"/>
    </row>
    <row r="439" spans="2:11">
      <c r="B439" s="61" t="s">
        <v>1940</v>
      </c>
      <c r="C439" s="62" t="s">
        <v>4696</v>
      </c>
      <c r="F439" s="63">
        <v>0</v>
      </c>
      <c r="H439" s="64">
        <v>0</v>
      </c>
      <c r="I439" s="64">
        <f t="shared" si="10"/>
        <v>0</v>
      </c>
      <c r="J439" s="37"/>
      <c r="K439" s="37"/>
    </row>
    <row r="440" spans="2:11">
      <c r="B440" s="61" t="s">
        <v>1940</v>
      </c>
      <c r="C440" s="62" t="s">
        <v>1769</v>
      </c>
      <c r="F440" s="63">
        <v>0</v>
      </c>
      <c r="H440" s="64">
        <v>0</v>
      </c>
      <c r="I440" s="64">
        <f t="shared" si="10"/>
        <v>0</v>
      </c>
      <c r="J440" s="37"/>
      <c r="K440" s="37"/>
    </row>
    <row r="441" spans="2:11">
      <c r="B441" s="61" t="s">
        <v>1940</v>
      </c>
      <c r="C441" s="62" t="s">
        <v>1710</v>
      </c>
      <c r="F441" s="63">
        <v>0</v>
      </c>
      <c r="H441" s="64">
        <v>0</v>
      </c>
      <c r="I441" s="64">
        <f t="shared" si="10"/>
        <v>0</v>
      </c>
      <c r="J441" s="37"/>
      <c r="K441" s="37"/>
    </row>
    <row r="442" spans="2:11">
      <c r="B442" s="61" t="s">
        <v>1940</v>
      </c>
      <c r="C442" s="62" t="s">
        <v>1724</v>
      </c>
      <c r="F442" s="63">
        <v>0</v>
      </c>
      <c r="H442" s="64">
        <v>0</v>
      </c>
      <c r="I442" s="64">
        <f t="shared" si="10"/>
        <v>0</v>
      </c>
      <c r="J442" s="37"/>
      <c r="K442" s="37"/>
    </row>
    <row r="443" spans="2:11">
      <c r="B443" s="61" t="s">
        <v>1940</v>
      </c>
      <c r="C443" s="62" t="s">
        <v>1725</v>
      </c>
      <c r="F443" s="63">
        <v>0</v>
      </c>
      <c r="H443" s="64">
        <v>0</v>
      </c>
      <c r="I443" s="64">
        <f t="shared" si="10"/>
        <v>0</v>
      </c>
      <c r="J443" s="37"/>
      <c r="K443" s="37"/>
    </row>
    <row r="444" spans="2:11">
      <c r="B444" s="61" t="s">
        <v>1940</v>
      </c>
      <c r="C444" s="62" t="s">
        <v>1658</v>
      </c>
      <c r="F444" s="63">
        <v>0</v>
      </c>
      <c r="H444" s="64">
        <v>0</v>
      </c>
      <c r="I444" s="64">
        <f t="shared" si="10"/>
        <v>0</v>
      </c>
      <c r="J444" s="37"/>
      <c r="K444" s="37"/>
    </row>
    <row r="445" spans="2:11">
      <c r="B445" s="61" t="s">
        <v>1940</v>
      </c>
      <c r="C445" s="62" t="s">
        <v>1655</v>
      </c>
      <c r="F445" s="63">
        <v>0</v>
      </c>
      <c r="H445" s="64">
        <v>0</v>
      </c>
      <c r="I445" s="64">
        <f t="shared" si="10"/>
        <v>0</v>
      </c>
      <c r="J445" s="37"/>
      <c r="K445" s="37"/>
    </row>
    <row r="446" spans="2:11">
      <c r="B446" s="61" t="s">
        <v>1940</v>
      </c>
      <c r="C446" s="62" t="s">
        <v>1677</v>
      </c>
      <c r="F446" s="63">
        <v>0</v>
      </c>
      <c r="H446" s="64">
        <v>0</v>
      </c>
      <c r="I446" s="64">
        <f t="shared" si="10"/>
        <v>0</v>
      </c>
      <c r="J446" s="37"/>
      <c r="K446" s="37"/>
    </row>
    <row r="447" spans="2:11">
      <c r="B447" s="61" t="s">
        <v>1940</v>
      </c>
      <c r="C447" s="62" t="s">
        <v>1675</v>
      </c>
      <c r="F447" s="63">
        <v>0</v>
      </c>
      <c r="H447" s="64">
        <v>0</v>
      </c>
      <c r="I447" s="64">
        <f t="shared" si="10"/>
        <v>0</v>
      </c>
      <c r="J447" s="37"/>
      <c r="K447" s="37"/>
    </row>
    <row r="448" spans="2:11">
      <c r="B448" s="61" t="s">
        <v>1940</v>
      </c>
      <c r="C448" s="62" t="s">
        <v>1676</v>
      </c>
      <c r="F448" s="63">
        <v>0</v>
      </c>
      <c r="H448" s="64">
        <v>0</v>
      </c>
      <c r="I448" s="64">
        <f t="shared" si="10"/>
        <v>0</v>
      </c>
      <c r="J448" s="37"/>
      <c r="K448" s="37"/>
    </row>
    <row r="449" spans="2:11">
      <c r="B449" s="61" t="s">
        <v>1940</v>
      </c>
      <c r="C449" s="62" t="s">
        <v>1636</v>
      </c>
      <c r="F449" s="63">
        <v>0</v>
      </c>
      <c r="H449" s="64">
        <v>0</v>
      </c>
      <c r="I449" s="64">
        <f t="shared" si="10"/>
        <v>0</v>
      </c>
      <c r="J449" s="37"/>
      <c r="K449" s="37"/>
    </row>
    <row r="450" spans="2:11">
      <c r="B450" s="61" t="s">
        <v>1940</v>
      </c>
      <c r="C450" s="62" t="s">
        <v>1657</v>
      </c>
      <c r="F450" s="63">
        <v>0</v>
      </c>
      <c r="H450" s="64">
        <v>0</v>
      </c>
      <c r="I450" s="64">
        <f t="shared" si="10"/>
        <v>0</v>
      </c>
      <c r="J450" s="37"/>
      <c r="K450" s="37"/>
    </row>
    <row r="451" spans="2:11">
      <c r="B451" s="61" t="s">
        <v>1940</v>
      </c>
      <c r="C451" s="62" t="s">
        <v>1684</v>
      </c>
      <c r="F451" s="63">
        <v>0</v>
      </c>
      <c r="H451" s="64">
        <v>0</v>
      </c>
      <c r="I451" s="64">
        <f t="shared" si="10"/>
        <v>0</v>
      </c>
      <c r="J451" s="37"/>
      <c r="K451" s="37"/>
    </row>
    <row r="452" spans="2:11">
      <c r="B452" s="61" t="s">
        <v>1940</v>
      </c>
      <c r="C452" s="62" t="s">
        <v>1683</v>
      </c>
      <c r="F452" s="63">
        <v>0</v>
      </c>
      <c r="H452" s="64">
        <v>0</v>
      </c>
      <c r="I452" s="64">
        <f t="shared" si="10"/>
        <v>0</v>
      </c>
      <c r="J452" s="37"/>
      <c r="K452" s="37"/>
    </row>
    <row r="453" spans="2:11">
      <c r="B453" s="61" t="s">
        <v>1940</v>
      </c>
      <c r="C453" s="62" t="s">
        <v>3228</v>
      </c>
      <c r="F453" s="63">
        <v>0</v>
      </c>
      <c r="H453" s="64">
        <v>0</v>
      </c>
      <c r="I453" s="64">
        <f t="shared" si="10"/>
        <v>0</v>
      </c>
      <c r="J453" s="37"/>
      <c r="K453" s="37"/>
    </row>
    <row r="454" spans="2:11">
      <c r="B454" s="61" t="s">
        <v>1940</v>
      </c>
      <c r="C454" s="62" t="s">
        <v>3227</v>
      </c>
      <c r="F454" s="63">
        <v>0</v>
      </c>
      <c r="H454" s="64">
        <v>0</v>
      </c>
      <c r="I454" s="64">
        <f t="shared" ref="I454:I485" si="11">F454*H454</f>
        <v>0</v>
      </c>
      <c r="J454" s="37"/>
      <c r="K454" s="37"/>
    </row>
    <row r="455" spans="2:11">
      <c r="B455" s="61" t="s">
        <v>1940</v>
      </c>
      <c r="C455" s="62" t="s">
        <v>1696</v>
      </c>
      <c r="F455" s="63">
        <v>0</v>
      </c>
      <c r="H455" s="64">
        <v>0</v>
      </c>
      <c r="I455" s="64">
        <f t="shared" si="11"/>
        <v>0</v>
      </c>
      <c r="J455" s="37"/>
      <c r="K455" s="37"/>
    </row>
    <row r="456" spans="2:11">
      <c r="B456" s="61" t="s">
        <v>1940</v>
      </c>
      <c r="C456" s="62" t="s">
        <v>3125</v>
      </c>
      <c r="F456" s="63">
        <v>0</v>
      </c>
      <c r="H456" s="64">
        <v>0</v>
      </c>
      <c r="I456" s="64">
        <f t="shared" si="11"/>
        <v>0</v>
      </c>
      <c r="J456" s="37"/>
      <c r="K456" s="37"/>
    </row>
    <row r="457" spans="2:11">
      <c r="B457" s="61" t="s">
        <v>1940</v>
      </c>
      <c r="C457" s="62" t="s">
        <v>1686</v>
      </c>
      <c r="F457" s="63">
        <v>0</v>
      </c>
      <c r="H457" s="64">
        <v>0</v>
      </c>
      <c r="I457" s="64">
        <f t="shared" si="11"/>
        <v>0</v>
      </c>
      <c r="J457" s="37"/>
      <c r="K457" s="37"/>
    </row>
    <row r="458" spans="2:11">
      <c r="B458" s="61" t="s">
        <v>1940</v>
      </c>
      <c r="C458" s="62" t="s">
        <v>3229</v>
      </c>
      <c r="F458" s="63">
        <v>0</v>
      </c>
      <c r="H458" s="64">
        <v>0</v>
      </c>
      <c r="I458" s="64">
        <f t="shared" si="11"/>
        <v>0</v>
      </c>
      <c r="J458" s="37"/>
      <c r="K458" s="37"/>
    </row>
    <row r="459" spans="2:11">
      <c r="B459" s="61" t="s">
        <v>1940</v>
      </c>
      <c r="C459" s="62" t="s">
        <v>1733</v>
      </c>
      <c r="F459" s="63">
        <v>0</v>
      </c>
      <c r="H459" s="64">
        <v>0</v>
      </c>
      <c r="I459" s="64">
        <f t="shared" si="11"/>
        <v>0</v>
      </c>
      <c r="J459" s="37"/>
      <c r="K459" s="37"/>
    </row>
    <row r="460" spans="2:11">
      <c r="B460" s="61" t="s">
        <v>1940</v>
      </c>
      <c r="C460" s="62" t="s">
        <v>1711</v>
      </c>
      <c r="F460" s="63">
        <v>0</v>
      </c>
      <c r="H460" s="64">
        <v>0</v>
      </c>
      <c r="I460" s="64">
        <f t="shared" si="11"/>
        <v>0</v>
      </c>
      <c r="J460" s="37"/>
      <c r="K460" s="37"/>
    </row>
    <row r="461" spans="2:11">
      <c r="B461" s="61" t="s">
        <v>1940</v>
      </c>
      <c r="C461" s="70" t="s">
        <v>4479</v>
      </c>
      <c r="F461" s="63">
        <v>0</v>
      </c>
      <c r="H461" s="64">
        <v>0</v>
      </c>
      <c r="I461" s="64">
        <f t="shared" si="11"/>
        <v>0</v>
      </c>
      <c r="J461" s="37"/>
      <c r="K461" s="37"/>
    </row>
    <row r="462" spans="2:11">
      <c r="B462" s="61" t="s">
        <v>1940</v>
      </c>
      <c r="C462" s="62" t="s">
        <v>1697</v>
      </c>
      <c r="F462" s="63">
        <v>0</v>
      </c>
      <c r="H462" s="64">
        <v>0</v>
      </c>
      <c r="I462" s="64">
        <f t="shared" si="11"/>
        <v>0</v>
      </c>
      <c r="J462" s="37"/>
      <c r="K462" s="37"/>
    </row>
    <row r="463" spans="2:11">
      <c r="B463" s="61" t="s">
        <v>1940</v>
      </c>
      <c r="C463" s="62" t="s">
        <v>1705</v>
      </c>
      <c r="F463" s="63">
        <v>0</v>
      </c>
      <c r="H463" s="64">
        <v>0</v>
      </c>
      <c r="I463" s="64">
        <f t="shared" si="11"/>
        <v>0</v>
      </c>
      <c r="J463" s="37"/>
      <c r="K463" s="37"/>
    </row>
    <row r="464" spans="2:11">
      <c r="B464" s="61" t="s">
        <v>1940</v>
      </c>
      <c r="C464" s="62" t="s">
        <v>3126</v>
      </c>
      <c r="F464" s="63">
        <v>0</v>
      </c>
      <c r="H464" s="64">
        <v>0</v>
      </c>
      <c r="I464" s="64">
        <f t="shared" si="11"/>
        <v>0</v>
      </c>
      <c r="J464" s="37"/>
      <c r="K464" s="37"/>
    </row>
    <row r="465" spans="1:11">
      <c r="B465" s="61" t="s">
        <v>1940</v>
      </c>
      <c r="C465" s="62" t="s">
        <v>1673</v>
      </c>
      <c r="F465" s="63">
        <v>0</v>
      </c>
      <c r="H465" s="64">
        <v>0</v>
      </c>
      <c r="I465" s="64">
        <f t="shared" si="11"/>
        <v>0</v>
      </c>
      <c r="J465" s="37"/>
      <c r="K465" s="37"/>
    </row>
    <row r="466" spans="1:11">
      <c r="B466" s="61" t="s">
        <v>1940</v>
      </c>
      <c r="C466" s="62" t="s">
        <v>1722</v>
      </c>
      <c r="F466" s="63">
        <v>0</v>
      </c>
      <c r="H466" s="64">
        <v>0</v>
      </c>
      <c r="I466" s="64">
        <f t="shared" si="11"/>
        <v>0</v>
      </c>
      <c r="J466" s="37"/>
      <c r="K466" s="37"/>
    </row>
    <row r="467" spans="1:11">
      <c r="B467" s="61" t="s">
        <v>1940</v>
      </c>
      <c r="C467" s="62" t="s">
        <v>1707</v>
      </c>
      <c r="F467" s="63">
        <v>0</v>
      </c>
      <c r="H467" s="64">
        <v>0</v>
      </c>
      <c r="I467" s="64">
        <f t="shared" si="11"/>
        <v>0</v>
      </c>
    </row>
    <row r="468" spans="1:11">
      <c r="B468" s="61" t="s">
        <v>1940</v>
      </c>
      <c r="C468" s="62" t="s">
        <v>1702</v>
      </c>
      <c r="F468" s="63">
        <v>0</v>
      </c>
      <c r="H468" s="64">
        <v>0</v>
      </c>
      <c r="I468" s="64">
        <f t="shared" si="11"/>
        <v>0</v>
      </c>
    </row>
    <row r="469" spans="1:11">
      <c r="A469" s="68"/>
      <c r="B469" s="61" t="s">
        <v>1940</v>
      </c>
      <c r="C469" s="62" t="s">
        <v>4063</v>
      </c>
      <c r="F469" s="63">
        <v>0</v>
      </c>
      <c r="H469" s="64">
        <v>0</v>
      </c>
      <c r="I469" s="64">
        <f t="shared" si="11"/>
        <v>0</v>
      </c>
    </row>
    <row r="470" spans="1:11">
      <c r="B470" s="61" t="s">
        <v>1940</v>
      </c>
      <c r="C470" s="62" t="s">
        <v>1701</v>
      </c>
      <c r="F470" s="63">
        <v>0</v>
      </c>
      <c r="H470" s="64">
        <v>0</v>
      </c>
      <c r="I470" s="64">
        <f t="shared" si="11"/>
        <v>0</v>
      </c>
    </row>
    <row r="471" spans="1:11">
      <c r="A471" s="68"/>
      <c r="B471" s="61" t="s">
        <v>1940</v>
      </c>
      <c r="C471" s="62" t="s">
        <v>2869</v>
      </c>
      <c r="F471" s="63">
        <v>0</v>
      </c>
      <c r="H471" s="64">
        <v>0</v>
      </c>
      <c r="I471" s="64">
        <f t="shared" si="11"/>
        <v>0</v>
      </c>
    </row>
    <row r="472" spans="1:11" s="68" customFormat="1">
      <c r="A472" s="37"/>
      <c r="B472" s="61" t="s">
        <v>1940</v>
      </c>
      <c r="C472" s="62" t="s">
        <v>2308</v>
      </c>
      <c r="D472" s="37"/>
      <c r="E472" s="37"/>
      <c r="F472" s="63">
        <v>0</v>
      </c>
      <c r="G472" s="37"/>
      <c r="H472" s="64">
        <v>0</v>
      </c>
      <c r="I472" s="64">
        <f t="shared" si="11"/>
        <v>0</v>
      </c>
      <c r="J472" s="172"/>
      <c r="K472" s="172"/>
    </row>
    <row r="473" spans="1:11">
      <c r="B473" s="61" t="s">
        <v>1940</v>
      </c>
      <c r="C473" s="62" t="s">
        <v>1716</v>
      </c>
      <c r="F473" s="63">
        <v>0</v>
      </c>
      <c r="H473" s="64">
        <v>0</v>
      </c>
      <c r="I473" s="64">
        <f t="shared" si="11"/>
        <v>0</v>
      </c>
    </row>
    <row r="474" spans="1:11" s="68" customFormat="1">
      <c r="A474" s="37"/>
      <c r="B474" s="61" t="s">
        <v>1940</v>
      </c>
      <c r="C474" s="62" t="s">
        <v>1699</v>
      </c>
      <c r="D474" s="37"/>
      <c r="E474" s="37"/>
      <c r="F474" s="63">
        <v>0</v>
      </c>
      <c r="G474" s="37"/>
      <c r="H474" s="64">
        <v>0</v>
      </c>
      <c r="I474" s="64">
        <f t="shared" si="11"/>
        <v>0</v>
      </c>
      <c r="J474" s="172"/>
      <c r="K474" s="172"/>
    </row>
    <row r="475" spans="1:11">
      <c r="B475" s="61" t="s">
        <v>1940</v>
      </c>
      <c r="C475" s="62" t="s">
        <v>1640</v>
      </c>
      <c r="F475" s="63">
        <v>0</v>
      </c>
      <c r="H475" s="64">
        <v>0</v>
      </c>
      <c r="I475" s="64">
        <f t="shared" si="11"/>
        <v>0</v>
      </c>
    </row>
    <row r="476" spans="1:11">
      <c r="B476" s="61" t="s">
        <v>1940</v>
      </c>
      <c r="C476" s="62" t="s">
        <v>4699</v>
      </c>
      <c r="F476" s="63">
        <v>0</v>
      </c>
      <c r="H476" s="64">
        <v>0</v>
      </c>
      <c r="I476" s="64">
        <f t="shared" si="11"/>
        <v>0</v>
      </c>
    </row>
    <row r="477" spans="1:11">
      <c r="B477" s="61" t="s">
        <v>1940</v>
      </c>
      <c r="C477" s="62" t="s">
        <v>888</v>
      </c>
      <c r="F477" s="63">
        <v>0</v>
      </c>
      <c r="H477" s="64">
        <v>0</v>
      </c>
      <c r="I477" s="64">
        <f t="shared" si="11"/>
        <v>0</v>
      </c>
    </row>
    <row r="478" spans="1:11">
      <c r="B478" s="61" t="s">
        <v>1940</v>
      </c>
      <c r="C478" s="62" t="s">
        <v>1687</v>
      </c>
      <c r="F478" s="63">
        <v>0</v>
      </c>
      <c r="H478" s="64">
        <v>0</v>
      </c>
      <c r="I478" s="64">
        <f t="shared" si="11"/>
        <v>0</v>
      </c>
    </row>
    <row r="479" spans="1:11">
      <c r="B479" s="61" t="s">
        <v>1940</v>
      </c>
      <c r="C479" s="62" t="s">
        <v>1688</v>
      </c>
      <c r="F479" s="63">
        <v>0</v>
      </c>
      <c r="H479" s="64">
        <v>0</v>
      </c>
      <c r="I479" s="64">
        <f t="shared" si="11"/>
        <v>0</v>
      </c>
    </row>
    <row r="480" spans="1:11">
      <c r="B480" s="61" t="s">
        <v>1940</v>
      </c>
      <c r="C480" s="62" t="s">
        <v>3097</v>
      </c>
      <c r="F480" s="63">
        <v>0</v>
      </c>
      <c r="H480" s="64">
        <v>0</v>
      </c>
      <c r="I480" s="64">
        <f t="shared" si="11"/>
        <v>0</v>
      </c>
    </row>
    <row r="481" spans="2:11">
      <c r="B481" s="61" t="s">
        <v>1940</v>
      </c>
      <c r="C481" s="62" t="s">
        <v>1654</v>
      </c>
      <c r="F481" s="63">
        <v>0</v>
      </c>
      <c r="H481" s="64">
        <v>0</v>
      </c>
      <c r="I481" s="64">
        <f t="shared" si="11"/>
        <v>0</v>
      </c>
    </row>
    <row r="482" spans="2:11">
      <c r="B482" s="61" t="s">
        <v>1940</v>
      </c>
      <c r="C482" s="62" t="s">
        <v>1674</v>
      </c>
      <c r="F482" s="63">
        <v>0</v>
      </c>
      <c r="H482" s="64">
        <v>0</v>
      </c>
      <c r="I482" s="64">
        <f t="shared" si="11"/>
        <v>0</v>
      </c>
    </row>
    <row r="483" spans="2:11">
      <c r="B483" s="66" t="s">
        <v>1940</v>
      </c>
      <c r="C483" s="67" t="s">
        <v>36</v>
      </c>
      <c r="F483" s="63">
        <v>0</v>
      </c>
      <c r="H483" s="64">
        <v>0</v>
      </c>
      <c r="I483" s="64">
        <f t="shared" si="11"/>
        <v>0</v>
      </c>
      <c r="J483" s="37"/>
      <c r="K483" s="37"/>
    </row>
    <row r="484" spans="2:11">
      <c r="B484" s="61" t="s">
        <v>1940</v>
      </c>
      <c r="C484" s="62" t="s">
        <v>2313</v>
      </c>
      <c r="F484" s="63">
        <v>0</v>
      </c>
      <c r="H484" s="64">
        <v>0</v>
      </c>
      <c r="I484" s="64">
        <f t="shared" si="11"/>
        <v>0</v>
      </c>
      <c r="J484" s="37"/>
      <c r="K484" s="37"/>
    </row>
    <row r="485" spans="2:11">
      <c r="B485" s="61" t="s">
        <v>1940</v>
      </c>
      <c r="C485" s="62" t="s">
        <v>1651</v>
      </c>
      <c r="F485" s="63">
        <v>0</v>
      </c>
      <c r="H485" s="64">
        <v>0</v>
      </c>
      <c r="I485" s="64">
        <f t="shared" si="11"/>
        <v>0</v>
      </c>
      <c r="J485" s="37"/>
      <c r="K485" s="37"/>
    </row>
    <row r="486" spans="2:11">
      <c r="B486" s="61" t="s">
        <v>1940</v>
      </c>
      <c r="C486" s="62" t="s">
        <v>1649</v>
      </c>
      <c r="F486" s="63">
        <v>0</v>
      </c>
      <c r="H486" s="64">
        <v>0</v>
      </c>
      <c r="I486" s="64">
        <f t="shared" ref="I486:I518" si="12">F486*H486</f>
        <v>0</v>
      </c>
      <c r="J486" s="37"/>
      <c r="K486" s="37"/>
    </row>
    <row r="487" spans="2:11">
      <c r="B487" s="61" t="s">
        <v>1940</v>
      </c>
      <c r="C487" s="62" t="s">
        <v>1650</v>
      </c>
      <c r="F487" s="63">
        <v>0</v>
      </c>
      <c r="H487" s="64">
        <v>0</v>
      </c>
      <c r="I487" s="64">
        <f t="shared" si="12"/>
        <v>0</v>
      </c>
      <c r="J487" s="37"/>
      <c r="K487" s="37"/>
    </row>
    <row r="488" spans="2:11">
      <c r="B488" s="61" t="s">
        <v>1940</v>
      </c>
      <c r="C488" s="62" t="s">
        <v>1685</v>
      </c>
      <c r="F488" s="63">
        <v>0</v>
      </c>
      <c r="H488" s="64">
        <v>0</v>
      </c>
      <c r="I488" s="64">
        <f t="shared" si="12"/>
        <v>0</v>
      </c>
      <c r="J488" s="37"/>
      <c r="K488" s="37"/>
    </row>
    <row r="489" spans="2:11">
      <c r="B489" s="61" t="s">
        <v>1940</v>
      </c>
      <c r="C489" s="62" t="s">
        <v>1693</v>
      </c>
      <c r="F489" s="63">
        <v>0</v>
      </c>
      <c r="H489" s="64">
        <v>0</v>
      </c>
      <c r="I489" s="64">
        <f t="shared" si="12"/>
        <v>0</v>
      </c>
      <c r="J489" s="37"/>
      <c r="K489" s="37"/>
    </row>
    <row r="490" spans="2:11">
      <c r="B490" s="66" t="s">
        <v>1940</v>
      </c>
      <c r="C490" s="67" t="s">
        <v>38</v>
      </c>
      <c r="F490" s="63">
        <v>0</v>
      </c>
      <c r="H490" s="64">
        <v>0</v>
      </c>
      <c r="I490" s="64">
        <f t="shared" si="12"/>
        <v>0</v>
      </c>
      <c r="J490" s="37"/>
      <c r="K490" s="37"/>
    </row>
    <row r="491" spans="2:11">
      <c r="B491" s="61" t="s">
        <v>1940</v>
      </c>
      <c r="C491" s="62" t="s">
        <v>1706</v>
      </c>
      <c r="F491" s="63">
        <v>0</v>
      </c>
      <c r="H491" s="64">
        <v>0</v>
      </c>
      <c r="I491" s="64">
        <f t="shared" si="12"/>
        <v>0</v>
      </c>
      <c r="J491" s="37"/>
      <c r="K491" s="37"/>
    </row>
    <row r="492" spans="2:11">
      <c r="B492" s="61" t="s">
        <v>1940</v>
      </c>
      <c r="C492" s="62" t="s">
        <v>1694</v>
      </c>
      <c r="F492" s="63">
        <v>0</v>
      </c>
      <c r="H492" s="64">
        <v>0</v>
      </c>
      <c r="I492" s="64">
        <f t="shared" si="12"/>
        <v>0</v>
      </c>
      <c r="J492" s="37"/>
      <c r="K492" s="37"/>
    </row>
    <row r="493" spans="2:11">
      <c r="B493" s="61" t="s">
        <v>1940</v>
      </c>
      <c r="C493" s="62" t="s">
        <v>1691</v>
      </c>
      <c r="F493" s="63">
        <v>0</v>
      </c>
      <c r="H493" s="64">
        <v>0</v>
      </c>
      <c r="I493" s="64">
        <f t="shared" si="12"/>
        <v>0</v>
      </c>
      <c r="J493" s="37"/>
      <c r="K493" s="37"/>
    </row>
    <row r="494" spans="2:11">
      <c r="B494" s="61" t="s">
        <v>1940</v>
      </c>
      <c r="C494" s="62" t="s">
        <v>1736</v>
      </c>
      <c r="F494" s="63">
        <v>0</v>
      </c>
      <c r="H494" s="64">
        <v>0</v>
      </c>
      <c r="I494" s="64">
        <f t="shared" si="12"/>
        <v>0</v>
      </c>
      <c r="J494" s="37"/>
      <c r="K494" s="37"/>
    </row>
    <row r="495" spans="2:11">
      <c r="B495" s="66" t="s">
        <v>1940</v>
      </c>
      <c r="C495" s="67" t="s">
        <v>37</v>
      </c>
      <c r="F495" s="63">
        <v>0</v>
      </c>
      <c r="H495" s="64">
        <v>0</v>
      </c>
      <c r="I495" s="64">
        <f t="shared" si="12"/>
        <v>0</v>
      </c>
      <c r="J495" s="37"/>
      <c r="K495" s="37"/>
    </row>
    <row r="496" spans="2:11">
      <c r="B496" s="61" t="s">
        <v>1940</v>
      </c>
      <c r="C496" s="62" t="s">
        <v>4697</v>
      </c>
      <c r="F496" s="63">
        <v>0</v>
      </c>
      <c r="H496" s="64">
        <v>0</v>
      </c>
      <c r="I496" s="64">
        <f t="shared" si="12"/>
        <v>0</v>
      </c>
      <c r="J496" s="37"/>
      <c r="K496" s="37"/>
    </row>
    <row r="497" spans="2:11">
      <c r="B497" s="61" t="s">
        <v>1940</v>
      </c>
      <c r="C497" s="62" t="s">
        <v>1700</v>
      </c>
      <c r="F497" s="63">
        <v>0</v>
      </c>
      <c r="H497" s="64">
        <v>0</v>
      </c>
      <c r="I497" s="64">
        <f t="shared" si="12"/>
        <v>0</v>
      </c>
      <c r="J497" s="37"/>
      <c r="K497" s="37"/>
    </row>
    <row r="498" spans="2:11">
      <c r="B498" s="61" t="s">
        <v>1940</v>
      </c>
      <c r="C498" s="62" t="s">
        <v>993</v>
      </c>
      <c r="F498" s="63">
        <v>0</v>
      </c>
      <c r="H498" s="64">
        <v>0</v>
      </c>
      <c r="I498" s="64">
        <f t="shared" si="12"/>
        <v>0</v>
      </c>
      <c r="J498" s="37"/>
      <c r="K498" s="37"/>
    </row>
    <row r="499" spans="2:11">
      <c r="B499" s="61" t="s">
        <v>1940</v>
      </c>
      <c r="C499" s="62" t="s">
        <v>4698</v>
      </c>
      <c r="F499" s="63">
        <v>0</v>
      </c>
      <c r="H499" s="64">
        <v>0</v>
      </c>
      <c r="I499" s="64">
        <f t="shared" si="12"/>
        <v>0</v>
      </c>
      <c r="J499" s="37"/>
      <c r="K499" s="37"/>
    </row>
    <row r="500" spans="2:11">
      <c r="B500" s="61" t="s">
        <v>1940</v>
      </c>
      <c r="C500" s="62" t="s">
        <v>2277</v>
      </c>
      <c r="F500" s="63">
        <v>0</v>
      </c>
      <c r="H500" s="64">
        <v>0</v>
      </c>
      <c r="I500" s="64">
        <f t="shared" si="12"/>
        <v>0</v>
      </c>
      <c r="J500" s="37"/>
      <c r="K500" s="37"/>
    </row>
    <row r="501" spans="2:11">
      <c r="B501" s="61" t="s">
        <v>1940</v>
      </c>
      <c r="C501" s="62" t="s">
        <v>1695</v>
      </c>
      <c r="F501" s="63">
        <v>0</v>
      </c>
      <c r="H501" s="64">
        <v>0</v>
      </c>
      <c r="I501" s="64">
        <f t="shared" si="12"/>
        <v>0</v>
      </c>
      <c r="J501" s="37"/>
      <c r="K501" s="37"/>
    </row>
    <row r="502" spans="2:11">
      <c r="B502" s="61" t="s">
        <v>1940</v>
      </c>
      <c r="C502" s="62" t="s">
        <v>1690</v>
      </c>
      <c r="F502" s="63">
        <v>0</v>
      </c>
      <c r="H502" s="64">
        <v>0</v>
      </c>
      <c r="I502" s="64">
        <f t="shared" si="12"/>
        <v>0</v>
      </c>
      <c r="J502" s="37"/>
      <c r="K502" s="37"/>
    </row>
    <row r="503" spans="2:11">
      <c r="B503" s="61" t="s">
        <v>1940</v>
      </c>
      <c r="C503" s="62" t="s">
        <v>1689</v>
      </c>
      <c r="F503" s="63">
        <v>0</v>
      </c>
      <c r="H503" s="64">
        <v>0</v>
      </c>
      <c r="I503" s="64">
        <f t="shared" si="12"/>
        <v>0</v>
      </c>
      <c r="J503" s="37"/>
      <c r="K503" s="37"/>
    </row>
    <row r="504" spans="2:11">
      <c r="B504" s="61" t="s">
        <v>1940</v>
      </c>
      <c r="C504" s="62" t="s">
        <v>1767</v>
      </c>
      <c r="F504" s="63">
        <v>0</v>
      </c>
      <c r="H504" s="64">
        <v>0</v>
      </c>
      <c r="I504" s="64">
        <f t="shared" si="12"/>
        <v>0</v>
      </c>
      <c r="J504" s="37"/>
      <c r="K504" s="37"/>
    </row>
    <row r="505" spans="2:11">
      <c r="B505" s="61" t="s">
        <v>1940</v>
      </c>
      <c r="C505" s="62" t="s">
        <v>4679</v>
      </c>
      <c r="F505" s="63">
        <v>0</v>
      </c>
      <c r="H505" s="64">
        <v>0</v>
      </c>
      <c r="I505" s="64">
        <f t="shared" si="12"/>
        <v>0</v>
      </c>
      <c r="J505" s="37"/>
      <c r="K505" s="37"/>
    </row>
    <row r="506" spans="2:11">
      <c r="B506" s="61" t="s">
        <v>1940</v>
      </c>
      <c r="C506" s="62" t="s">
        <v>4681</v>
      </c>
      <c r="F506" s="63">
        <v>0</v>
      </c>
      <c r="H506" s="64">
        <v>0</v>
      </c>
      <c r="I506" s="64">
        <f t="shared" si="12"/>
        <v>0</v>
      </c>
      <c r="J506" s="37"/>
      <c r="K506" s="37"/>
    </row>
    <row r="507" spans="2:11">
      <c r="B507" s="61" t="s">
        <v>1940</v>
      </c>
      <c r="C507" s="62" t="s">
        <v>4680</v>
      </c>
      <c r="F507" s="63">
        <v>0</v>
      </c>
      <c r="H507" s="64">
        <v>0</v>
      </c>
      <c r="I507" s="64">
        <f t="shared" si="12"/>
        <v>0</v>
      </c>
      <c r="J507" s="37"/>
      <c r="K507" s="37"/>
    </row>
    <row r="508" spans="2:11">
      <c r="B508" s="61" t="s">
        <v>1940</v>
      </c>
      <c r="C508" s="62" t="s">
        <v>1692</v>
      </c>
      <c r="F508" s="63">
        <v>0</v>
      </c>
      <c r="H508" s="64">
        <v>0</v>
      </c>
      <c r="I508" s="64">
        <f t="shared" si="12"/>
        <v>0</v>
      </c>
      <c r="J508" s="37"/>
      <c r="K508" s="37"/>
    </row>
    <row r="509" spans="2:11">
      <c r="B509" s="61" t="s">
        <v>1940</v>
      </c>
      <c r="C509" s="62" t="s">
        <v>1656</v>
      </c>
      <c r="F509" s="63">
        <v>0</v>
      </c>
      <c r="H509" s="64">
        <v>0</v>
      </c>
      <c r="I509" s="64">
        <f t="shared" si="12"/>
        <v>0</v>
      </c>
      <c r="J509" s="37"/>
      <c r="K509" s="37"/>
    </row>
    <row r="510" spans="2:11">
      <c r="B510" s="61" t="s">
        <v>1940</v>
      </c>
      <c r="C510" s="62" t="s">
        <v>4964</v>
      </c>
      <c r="F510" s="63">
        <v>0</v>
      </c>
      <c r="H510" s="64">
        <v>0</v>
      </c>
      <c r="I510" s="64">
        <f>F510*H510</f>
        <v>0</v>
      </c>
      <c r="J510" s="37"/>
      <c r="K510" s="37"/>
    </row>
    <row r="511" spans="2:11">
      <c r="B511" s="61" t="s">
        <v>1940</v>
      </c>
      <c r="C511" s="62" t="s">
        <v>1721</v>
      </c>
      <c r="F511" s="63">
        <v>0</v>
      </c>
      <c r="H511" s="64">
        <v>0</v>
      </c>
      <c r="I511" s="64">
        <f t="shared" si="12"/>
        <v>0</v>
      </c>
      <c r="J511" s="37"/>
      <c r="K511" s="37"/>
    </row>
    <row r="512" spans="2:11">
      <c r="B512" s="61" t="s">
        <v>1940</v>
      </c>
      <c r="C512" s="62" t="s">
        <v>2309</v>
      </c>
      <c r="F512" s="63">
        <v>0</v>
      </c>
      <c r="H512" s="64">
        <v>0</v>
      </c>
      <c r="I512" s="64">
        <f t="shared" si="12"/>
        <v>0</v>
      </c>
      <c r="J512" s="37"/>
      <c r="K512" s="37"/>
    </row>
    <row r="513" spans="2:11">
      <c r="B513" s="61" t="s">
        <v>1940</v>
      </c>
      <c r="C513" s="62" t="s">
        <v>3199</v>
      </c>
      <c r="F513" s="63">
        <v>0</v>
      </c>
      <c r="H513" s="64">
        <v>0</v>
      </c>
      <c r="I513" s="64">
        <f t="shared" si="12"/>
        <v>0</v>
      </c>
      <c r="J513" s="37"/>
      <c r="K513" s="37"/>
    </row>
    <row r="514" spans="2:11">
      <c r="B514" s="61" t="s">
        <v>1940</v>
      </c>
      <c r="C514" s="62" t="s">
        <v>1642</v>
      </c>
      <c r="F514" s="63">
        <v>0</v>
      </c>
      <c r="H514" s="64">
        <v>0</v>
      </c>
      <c r="I514" s="64">
        <f t="shared" si="12"/>
        <v>0</v>
      </c>
      <c r="J514" s="37"/>
      <c r="K514" s="37"/>
    </row>
    <row r="515" spans="2:11">
      <c r="B515" s="61" t="s">
        <v>1940</v>
      </c>
      <c r="C515" s="62" t="s">
        <v>3140</v>
      </c>
      <c r="F515" s="63">
        <v>0</v>
      </c>
      <c r="H515" s="64">
        <v>0</v>
      </c>
      <c r="I515" s="64">
        <f t="shared" si="12"/>
        <v>0</v>
      </c>
      <c r="J515" s="37"/>
      <c r="K515" s="37"/>
    </row>
    <row r="516" spans="2:11">
      <c r="B516" s="61" t="s">
        <v>1940</v>
      </c>
      <c r="C516" s="62" t="s">
        <v>3098</v>
      </c>
      <c r="F516" s="63">
        <v>0</v>
      </c>
      <c r="H516" s="64">
        <v>0</v>
      </c>
      <c r="I516" s="64">
        <f t="shared" si="12"/>
        <v>0</v>
      </c>
      <c r="J516" s="37"/>
      <c r="K516" s="37"/>
    </row>
    <row r="517" spans="2:11">
      <c r="B517" s="61" t="s">
        <v>1940</v>
      </c>
      <c r="C517" s="62" t="s">
        <v>2310</v>
      </c>
      <c r="F517" s="63">
        <v>0</v>
      </c>
      <c r="H517" s="64">
        <v>0</v>
      </c>
      <c r="I517" s="64">
        <f t="shared" si="12"/>
        <v>0</v>
      </c>
      <c r="J517" s="37"/>
      <c r="K517" s="37"/>
    </row>
    <row r="518" spans="2:11">
      <c r="B518" s="61" t="s">
        <v>1940</v>
      </c>
      <c r="C518" s="62" t="s">
        <v>3681</v>
      </c>
      <c r="F518" s="63">
        <v>0</v>
      </c>
      <c r="H518" s="64">
        <v>0</v>
      </c>
      <c r="I518" s="64">
        <f t="shared" si="12"/>
        <v>0</v>
      </c>
      <c r="J518" s="37"/>
      <c r="K518" s="37"/>
    </row>
    <row r="519" spans="2:11">
      <c r="B519" s="61" t="s">
        <v>1940</v>
      </c>
      <c r="C519" s="62" t="s">
        <v>1645</v>
      </c>
      <c r="F519" s="63">
        <v>0</v>
      </c>
      <c r="H519" s="64">
        <v>0</v>
      </c>
      <c r="I519" s="64">
        <f t="shared" ref="I519:I542" si="13">F519*H519</f>
        <v>0</v>
      </c>
      <c r="J519" s="37"/>
      <c r="K519" s="37"/>
    </row>
    <row r="520" spans="2:11">
      <c r="B520" s="61" t="s">
        <v>1940</v>
      </c>
      <c r="C520" s="62" t="s">
        <v>1737</v>
      </c>
      <c r="F520" s="63">
        <v>0</v>
      </c>
      <c r="H520" s="64">
        <v>0</v>
      </c>
      <c r="I520" s="64">
        <f t="shared" si="13"/>
        <v>0</v>
      </c>
      <c r="J520" s="37"/>
      <c r="K520" s="37"/>
    </row>
    <row r="521" spans="2:11">
      <c r="B521" s="61" t="s">
        <v>1940</v>
      </c>
      <c r="C521" s="62" t="s">
        <v>1646</v>
      </c>
      <c r="F521" s="63">
        <v>0</v>
      </c>
      <c r="H521" s="64">
        <v>0</v>
      </c>
      <c r="I521" s="64">
        <f t="shared" si="13"/>
        <v>0</v>
      </c>
      <c r="J521" s="37"/>
      <c r="K521" s="37"/>
    </row>
    <row r="522" spans="2:11">
      <c r="B522" s="61" t="s">
        <v>1940</v>
      </c>
      <c r="C522" s="62" t="s">
        <v>1768</v>
      </c>
      <c r="F522" s="63">
        <v>0</v>
      </c>
      <c r="H522" s="64">
        <v>0</v>
      </c>
      <c r="I522" s="64">
        <f t="shared" si="13"/>
        <v>0</v>
      </c>
      <c r="J522" s="37"/>
      <c r="K522" s="37"/>
    </row>
    <row r="523" spans="2:11">
      <c r="B523" s="61" t="s">
        <v>1940</v>
      </c>
      <c r="C523" s="62" t="s">
        <v>2319</v>
      </c>
      <c r="F523" s="63">
        <v>0</v>
      </c>
      <c r="H523" s="64">
        <v>0</v>
      </c>
      <c r="I523" s="64">
        <f t="shared" si="13"/>
        <v>0</v>
      </c>
      <c r="J523" s="37"/>
      <c r="K523" s="37"/>
    </row>
    <row r="524" spans="2:11">
      <c r="B524" s="61" t="s">
        <v>1940</v>
      </c>
      <c r="C524" s="62" t="s">
        <v>1698</v>
      </c>
      <c r="F524" s="63">
        <v>0</v>
      </c>
      <c r="H524" s="64">
        <v>0</v>
      </c>
      <c r="I524" s="64">
        <f t="shared" si="13"/>
        <v>0</v>
      </c>
      <c r="J524" s="37"/>
      <c r="K524" s="37"/>
    </row>
    <row r="525" spans="2:11">
      <c r="B525" s="61" t="s">
        <v>1940</v>
      </c>
      <c r="C525" s="62" t="s">
        <v>1682</v>
      </c>
      <c r="F525" s="63">
        <v>0</v>
      </c>
      <c r="H525" s="64">
        <v>0</v>
      </c>
      <c r="I525" s="64">
        <f t="shared" si="13"/>
        <v>0</v>
      </c>
      <c r="J525" s="37"/>
      <c r="K525" s="37"/>
    </row>
    <row r="526" spans="2:11">
      <c r="B526" s="61" t="s">
        <v>1940</v>
      </c>
      <c r="C526" s="62" t="s">
        <v>1653</v>
      </c>
      <c r="F526" s="63">
        <v>0</v>
      </c>
      <c r="H526" s="64">
        <v>0</v>
      </c>
      <c r="I526" s="64">
        <f t="shared" si="13"/>
        <v>0</v>
      </c>
      <c r="J526" s="37"/>
      <c r="K526" s="37"/>
    </row>
    <row r="527" spans="2:11">
      <c r="B527" s="61" t="s">
        <v>1940</v>
      </c>
      <c r="C527" s="62" t="s">
        <v>1647</v>
      </c>
      <c r="F527" s="63">
        <v>0</v>
      </c>
      <c r="H527" s="64">
        <v>0</v>
      </c>
      <c r="I527" s="64">
        <f t="shared" si="13"/>
        <v>0</v>
      </c>
      <c r="J527" s="37"/>
      <c r="K527" s="37"/>
    </row>
    <row r="528" spans="2:11">
      <c r="B528" s="61" t="s">
        <v>1940</v>
      </c>
      <c r="C528" s="62" t="s">
        <v>1644</v>
      </c>
      <c r="F528" s="63">
        <v>0</v>
      </c>
      <c r="H528" s="64">
        <v>0</v>
      </c>
      <c r="I528" s="64">
        <f t="shared" si="13"/>
        <v>0</v>
      </c>
      <c r="J528" s="37"/>
      <c r="K528" s="37"/>
    </row>
    <row r="529" spans="2:11">
      <c r="B529" s="61" t="s">
        <v>1940</v>
      </c>
      <c r="C529" s="62" t="s">
        <v>3700</v>
      </c>
      <c r="F529" s="63">
        <v>0</v>
      </c>
      <c r="H529" s="64">
        <v>0</v>
      </c>
      <c r="I529" s="64">
        <f t="shared" si="13"/>
        <v>0</v>
      </c>
      <c r="J529" s="37"/>
      <c r="K529" s="37"/>
    </row>
    <row r="530" spans="2:11">
      <c r="B530" s="61" t="s">
        <v>1940</v>
      </c>
      <c r="C530" s="62" t="s">
        <v>1648</v>
      </c>
      <c r="F530" s="63">
        <v>0</v>
      </c>
      <c r="H530" s="64">
        <v>0</v>
      </c>
      <c r="I530" s="64">
        <f t="shared" si="13"/>
        <v>0</v>
      </c>
      <c r="J530" s="37"/>
      <c r="K530" s="37"/>
    </row>
    <row r="531" spans="2:11">
      <c r="B531" s="61" t="s">
        <v>1940</v>
      </c>
      <c r="C531" s="62" t="s">
        <v>1643</v>
      </c>
      <c r="F531" s="63">
        <v>0</v>
      </c>
      <c r="H531" s="64">
        <v>0</v>
      </c>
      <c r="I531" s="64">
        <f t="shared" si="13"/>
        <v>0</v>
      </c>
    </row>
    <row r="532" spans="2:11">
      <c r="B532" s="61" t="s">
        <v>1940</v>
      </c>
      <c r="C532" s="62" t="s">
        <v>1715</v>
      </c>
      <c r="F532" s="63">
        <v>0</v>
      </c>
      <c r="H532" s="64">
        <v>0</v>
      </c>
      <c r="I532" s="64">
        <f t="shared" si="13"/>
        <v>0</v>
      </c>
    </row>
    <row r="533" spans="2:11">
      <c r="B533" s="61" t="s">
        <v>1940</v>
      </c>
      <c r="C533" s="62" t="s">
        <v>1678</v>
      </c>
      <c r="F533" s="63">
        <v>0</v>
      </c>
      <c r="H533" s="64">
        <v>0</v>
      </c>
      <c r="I533" s="64">
        <f t="shared" si="13"/>
        <v>0</v>
      </c>
    </row>
    <row r="534" spans="2:11">
      <c r="B534" s="61" t="s">
        <v>1940</v>
      </c>
      <c r="C534" s="62" t="s">
        <v>1679</v>
      </c>
      <c r="F534" s="63">
        <v>0</v>
      </c>
      <c r="H534" s="64">
        <v>0</v>
      </c>
      <c r="I534" s="64">
        <f t="shared" si="13"/>
        <v>0</v>
      </c>
    </row>
    <row r="535" spans="2:11">
      <c r="B535" s="61" t="s">
        <v>1940</v>
      </c>
      <c r="C535" s="62" t="s">
        <v>1708</v>
      </c>
      <c r="F535" s="63">
        <v>0</v>
      </c>
      <c r="H535" s="64">
        <v>0</v>
      </c>
      <c r="I535" s="64">
        <f t="shared" si="13"/>
        <v>0</v>
      </c>
    </row>
    <row r="536" spans="2:11">
      <c r="B536" s="61" t="s">
        <v>1940</v>
      </c>
      <c r="C536" s="62" t="s">
        <v>1681</v>
      </c>
      <c r="F536" s="63">
        <v>0</v>
      </c>
      <c r="H536" s="64">
        <v>0</v>
      </c>
      <c r="I536" s="64">
        <f t="shared" si="13"/>
        <v>0</v>
      </c>
    </row>
    <row r="537" spans="2:11">
      <c r="B537" s="61" t="s">
        <v>1940</v>
      </c>
      <c r="C537" s="62" t="s">
        <v>1635</v>
      </c>
      <c r="F537" s="63">
        <v>0</v>
      </c>
      <c r="H537" s="64">
        <v>0</v>
      </c>
      <c r="I537" s="64">
        <f t="shared" si="13"/>
        <v>0</v>
      </c>
    </row>
    <row r="538" spans="2:11">
      <c r="B538" s="61" t="s">
        <v>1940</v>
      </c>
      <c r="C538" s="62" t="s">
        <v>1641</v>
      </c>
      <c r="F538" s="63">
        <v>0</v>
      </c>
      <c r="H538" s="64">
        <v>0</v>
      </c>
      <c r="I538" s="64">
        <f t="shared" si="13"/>
        <v>0</v>
      </c>
    </row>
    <row r="539" spans="2:11">
      <c r="B539" s="61" t="s">
        <v>1940</v>
      </c>
      <c r="C539" s="62" t="s">
        <v>924</v>
      </c>
      <c r="F539" s="63">
        <v>0</v>
      </c>
      <c r="H539" s="64">
        <v>0</v>
      </c>
      <c r="I539" s="64">
        <f t="shared" si="13"/>
        <v>0</v>
      </c>
    </row>
    <row r="540" spans="2:11">
      <c r="B540" s="61" t="s">
        <v>1940</v>
      </c>
      <c r="C540" s="62" t="s">
        <v>1680</v>
      </c>
      <c r="F540" s="63">
        <v>0</v>
      </c>
      <c r="H540" s="64">
        <v>0</v>
      </c>
      <c r="I540" s="64">
        <f t="shared" si="13"/>
        <v>0</v>
      </c>
    </row>
    <row r="541" spans="2:11">
      <c r="B541" s="61" t="s">
        <v>1940</v>
      </c>
      <c r="C541" s="62" t="s">
        <v>4880</v>
      </c>
      <c r="F541" s="63">
        <v>0</v>
      </c>
      <c r="H541" s="64">
        <v>0</v>
      </c>
      <c r="I541" s="64">
        <f t="shared" si="13"/>
        <v>0</v>
      </c>
    </row>
    <row r="542" spans="2:11">
      <c r="B542" s="61" t="s">
        <v>1940</v>
      </c>
      <c r="C542" s="62" t="s">
        <v>3448</v>
      </c>
      <c r="F542" s="63">
        <v>0</v>
      </c>
      <c r="H542" s="64">
        <v>0</v>
      </c>
      <c r="I542" s="64">
        <f t="shared" si="13"/>
        <v>0</v>
      </c>
    </row>
    <row r="545" spans="1:11" s="77" customFormat="1">
      <c r="A545" s="71"/>
      <c r="B545" s="72"/>
      <c r="C545" s="72"/>
      <c r="D545" s="73"/>
      <c r="E545" s="72"/>
      <c r="F545" s="72"/>
      <c r="G545" s="74"/>
      <c r="H545" s="75" t="s">
        <v>103</v>
      </c>
      <c r="I545" s="76">
        <f>SUM(I422:I544)</f>
        <v>0</v>
      </c>
      <c r="J545" s="76">
        <f>SUM(J422:J544)</f>
        <v>0</v>
      </c>
      <c r="K545" s="76">
        <f>SUM(K422:K544)</f>
        <v>0</v>
      </c>
    </row>
    <row r="546" spans="1:11" s="77" customFormat="1">
      <c r="A546" s="78"/>
      <c r="D546" s="79"/>
      <c r="G546" s="80"/>
      <c r="H546" s="81" t="s">
        <v>145</v>
      </c>
      <c r="I546" s="82">
        <f>I545*8.75%</f>
        <v>0</v>
      </c>
      <c r="J546" s="181"/>
      <c r="K546" s="176"/>
    </row>
    <row r="547" spans="1:11" s="77" customFormat="1">
      <c r="A547" s="78"/>
      <c r="D547" s="79"/>
      <c r="G547" s="80"/>
      <c r="H547" s="81" t="s">
        <v>146</v>
      </c>
      <c r="I547" s="82"/>
      <c r="J547" s="179" t="s">
        <v>5013</v>
      </c>
      <c r="K547" s="180" t="s">
        <v>5013</v>
      </c>
    </row>
    <row r="548" spans="1:11" s="77" customFormat="1" ht="22.5" customHeight="1">
      <c r="A548" s="83"/>
      <c r="B548" s="84"/>
      <c r="C548" s="84"/>
      <c r="D548" s="85"/>
      <c r="E548" s="84"/>
      <c r="F548" s="86"/>
      <c r="G548" s="84"/>
      <c r="H548" s="87" t="s">
        <v>149</v>
      </c>
      <c r="I548" s="88">
        <f>SUM(I545:I547)</f>
        <v>0</v>
      </c>
      <c r="J548" s="177" t="s">
        <v>4994</v>
      </c>
      <c r="K548" s="177" t="s">
        <v>4995</v>
      </c>
    </row>
    <row r="549" spans="1:11" ht="15.75">
      <c r="E549" s="91"/>
      <c r="F549" s="92"/>
      <c r="G549" s="91"/>
      <c r="H549" s="93"/>
      <c r="I549" s="93"/>
    </row>
    <row r="550" spans="1:11" s="91" customFormat="1" ht="20.25">
      <c r="A550" s="154"/>
      <c r="B550" s="153" t="s">
        <v>1937</v>
      </c>
      <c r="C550" s="155" t="s">
        <v>3494</v>
      </c>
      <c r="D550" s="162"/>
      <c r="E550" s="157"/>
      <c r="F550" s="158"/>
      <c r="G550" s="157"/>
      <c r="H550" s="159"/>
      <c r="I550" s="160"/>
      <c r="J550" s="182" t="s">
        <v>5014</v>
      </c>
      <c r="K550" s="178"/>
    </row>
    <row r="551" spans="1:11" s="60" customFormat="1" ht="27" customHeight="1">
      <c r="A551" s="57" t="s">
        <v>118</v>
      </c>
      <c r="B551" s="57" t="s">
        <v>1937</v>
      </c>
      <c r="C551" s="58" t="s">
        <v>94</v>
      </c>
      <c r="D551" s="58" t="s">
        <v>95</v>
      </c>
      <c r="E551" s="58" t="s">
        <v>99</v>
      </c>
      <c r="F551" s="58" t="s">
        <v>96</v>
      </c>
      <c r="G551" s="58" t="s">
        <v>97</v>
      </c>
      <c r="H551" s="59" t="s">
        <v>100</v>
      </c>
      <c r="I551" s="59" t="s">
        <v>101</v>
      </c>
      <c r="J551" s="171" t="s">
        <v>4994</v>
      </c>
      <c r="K551" s="171" t="s">
        <v>4995</v>
      </c>
    </row>
    <row r="552" spans="1:11">
      <c r="B552" s="94" t="s">
        <v>1941</v>
      </c>
      <c r="C552" s="62" t="s">
        <v>1761</v>
      </c>
      <c r="F552" s="63">
        <v>0</v>
      </c>
      <c r="H552" s="64">
        <v>0</v>
      </c>
      <c r="I552" s="64">
        <f t="shared" ref="I552:I586" si="14">F552*H552</f>
        <v>0</v>
      </c>
    </row>
    <row r="553" spans="1:11">
      <c r="B553" s="94" t="s">
        <v>1941</v>
      </c>
      <c r="C553" s="62" t="s">
        <v>1760</v>
      </c>
      <c r="F553" s="63">
        <v>0</v>
      </c>
      <c r="H553" s="64">
        <v>0</v>
      </c>
      <c r="I553" s="64">
        <f t="shared" si="14"/>
        <v>0</v>
      </c>
    </row>
    <row r="554" spans="1:11">
      <c r="B554" s="94" t="s">
        <v>1941</v>
      </c>
      <c r="C554" s="62" t="s">
        <v>3330</v>
      </c>
      <c r="F554" s="63">
        <v>0</v>
      </c>
      <c r="H554" s="64">
        <v>0</v>
      </c>
      <c r="I554" s="64">
        <f t="shared" si="14"/>
        <v>0</v>
      </c>
    </row>
    <row r="555" spans="1:11">
      <c r="B555" s="94" t="s">
        <v>1941</v>
      </c>
      <c r="C555" s="62" t="s">
        <v>4966</v>
      </c>
      <c r="F555" s="63">
        <v>0</v>
      </c>
      <c r="H555" s="64">
        <v>0</v>
      </c>
      <c r="I555" s="64">
        <f t="shared" si="14"/>
        <v>0</v>
      </c>
    </row>
    <row r="556" spans="1:11">
      <c r="B556" s="94" t="s">
        <v>1941</v>
      </c>
      <c r="C556" s="62" t="s">
        <v>4967</v>
      </c>
      <c r="F556" s="63">
        <v>0</v>
      </c>
      <c r="H556" s="64">
        <v>0</v>
      </c>
      <c r="I556" s="64">
        <f>F556*H556</f>
        <v>0</v>
      </c>
    </row>
    <row r="557" spans="1:11">
      <c r="B557" s="94" t="s">
        <v>1941</v>
      </c>
      <c r="C557" s="62" t="s">
        <v>4968</v>
      </c>
      <c r="F557" s="63">
        <v>0</v>
      </c>
      <c r="H557" s="64">
        <v>0</v>
      </c>
      <c r="I557" s="64">
        <f>F557*H557</f>
        <v>0</v>
      </c>
    </row>
    <row r="558" spans="1:11">
      <c r="B558" s="94" t="s">
        <v>1941</v>
      </c>
      <c r="C558" s="62" t="s">
        <v>1669</v>
      </c>
      <c r="F558" s="63">
        <v>0</v>
      </c>
      <c r="H558" s="64">
        <v>0</v>
      </c>
      <c r="I558" s="64">
        <f>F558*H558</f>
        <v>0</v>
      </c>
    </row>
    <row r="559" spans="1:11">
      <c r="B559" s="94" t="s">
        <v>1941</v>
      </c>
      <c r="C559" s="62" t="s">
        <v>1789</v>
      </c>
      <c r="F559" s="63">
        <v>0</v>
      </c>
      <c r="H559" s="64">
        <v>0</v>
      </c>
      <c r="I559" s="64">
        <f t="shared" si="14"/>
        <v>0</v>
      </c>
    </row>
    <row r="560" spans="1:11">
      <c r="B560" s="94" t="s">
        <v>1941</v>
      </c>
      <c r="C560" s="70" t="s">
        <v>4434</v>
      </c>
      <c r="F560" s="63">
        <v>0</v>
      </c>
      <c r="H560" s="64">
        <v>0</v>
      </c>
      <c r="I560" s="64">
        <f t="shared" si="14"/>
        <v>0</v>
      </c>
    </row>
    <row r="561" spans="2:11">
      <c r="B561" s="94" t="s">
        <v>1941</v>
      </c>
      <c r="C561" s="62" t="s">
        <v>1782</v>
      </c>
      <c r="F561" s="63">
        <v>0</v>
      </c>
      <c r="H561" s="64">
        <v>0</v>
      </c>
      <c r="I561" s="64">
        <f t="shared" si="14"/>
        <v>0</v>
      </c>
    </row>
    <row r="562" spans="2:11">
      <c r="B562" s="94" t="s">
        <v>1941</v>
      </c>
      <c r="C562" s="62" t="s">
        <v>1667</v>
      </c>
      <c r="F562" s="63">
        <v>0</v>
      </c>
      <c r="H562" s="64">
        <v>0</v>
      </c>
      <c r="I562" s="64">
        <f t="shared" si="14"/>
        <v>0</v>
      </c>
    </row>
    <row r="563" spans="2:11">
      <c r="B563" s="94" t="s">
        <v>1941</v>
      </c>
      <c r="C563" s="62" t="s">
        <v>1772</v>
      </c>
      <c r="F563" s="63">
        <v>0</v>
      </c>
      <c r="H563" s="64">
        <v>0</v>
      </c>
      <c r="I563" s="64">
        <f t="shared" si="14"/>
        <v>0</v>
      </c>
      <c r="J563" s="37"/>
      <c r="K563" s="37"/>
    </row>
    <row r="564" spans="2:11">
      <c r="B564" s="94" t="s">
        <v>1941</v>
      </c>
      <c r="C564" s="62" t="s">
        <v>1670</v>
      </c>
      <c r="F564" s="63">
        <v>0</v>
      </c>
      <c r="H564" s="64">
        <v>0</v>
      </c>
      <c r="I564" s="64">
        <f t="shared" si="14"/>
        <v>0</v>
      </c>
      <c r="J564" s="37"/>
      <c r="K564" s="37"/>
    </row>
    <row r="565" spans="2:11">
      <c r="B565" s="94" t="s">
        <v>1941</v>
      </c>
      <c r="C565" s="62" t="s">
        <v>1791</v>
      </c>
      <c r="F565" s="63">
        <v>0</v>
      </c>
      <c r="H565" s="64">
        <v>0</v>
      </c>
      <c r="I565" s="64">
        <f t="shared" si="14"/>
        <v>0</v>
      </c>
      <c r="J565" s="37"/>
      <c r="K565" s="37"/>
    </row>
    <row r="566" spans="2:11">
      <c r="B566" s="94" t="s">
        <v>1941</v>
      </c>
      <c r="C566" s="62" t="s">
        <v>1778</v>
      </c>
      <c r="F566" s="63">
        <v>0</v>
      </c>
      <c r="H566" s="64">
        <v>0</v>
      </c>
      <c r="I566" s="64">
        <f t="shared" si="14"/>
        <v>0</v>
      </c>
      <c r="J566" s="37"/>
      <c r="K566" s="37"/>
    </row>
    <row r="567" spans="2:11">
      <c r="B567" s="94" t="s">
        <v>1941</v>
      </c>
      <c r="C567" s="62" t="s">
        <v>1779</v>
      </c>
      <c r="F567" s="63">
        <v>0</v>
      </c>
      <c r="H567" s="64">
        <v>0</v>
      </c>
      <c r="I567" s="64">
        <f t="shared" si="14"/>
        <v>0</v>
      </c>
      <c r="J567" s="37"/>
      <c r="K567" s="37"/>
    </row>
    <row r="568" spans="2:11">
      <c r="B568" s="94" t="s">
        <v>1941</v>
      </c>
      <c r="C568" s="62" t="s">
        <v>1780</v>
      </c>
      <c r="F568" s="63">
        <v>0</v>
      </c>
      <c r="H568" s="64">
        <v>0</v>
      </c>
      <c r="I568" s="64">
        <f t="shared" si="14"/>
        <v>0</v>
      </c>
      <c r="J568" s="37"/>
      <c r="K568" s="37"/>
    </row>
    <row r="569" spans="2:11">
      <c r="B569" s="94" t="s">
        <v>1941</v>
      </c>
      <c r="C569" s="62" t="s">
        <v>1773</v>
      </c>
      <c r="F569" s="63">
        <v>0</v>
      </c>
      <c r="H569" s="64">
        <v>0</v>
      </c>
      <c r="I569" s="64">
        <f t="shared" si="14"/>
        <v>0</v>
      </c>
      <c r="J569" s="37"/>
      <c r="K569" s="37"/>
    </row>
    <row r="570" spans="2:11">
      <c r="B570" s="94" t="s">
        <v>1941</v>
      </c>
      <c r="C570" s="62" t="s">
        <v>1771</v>
      </c>
      <c r="F570" s="63">
        <v>0</v>
      </c>
      <c r="H570" s="64">
        <v>0</v>
      </c>
      <c r="I570" s="64">
        <f t="shared" si="14"/>
        <v>0</v>
      </c>
      <c r="J570" s="37"/>
      <c r="K570" s="37"/>
    </row>
    <row r="571" spans="2:11">
      <c r="B571" s="94" t="s">
        <v>1941</v>
      </c>
      <c r="C571" s="62" t="s">
        <v>1720</v>
      </c>
      <c r="F571" s="63">
        <v>0</v>
      </c>
      <c r="H571" s="64">
        <v>0</v>
      </c>
      <c r="I571" s="64">
        <f t="shared" si="14"/>
        <v>0</v>
      </c>
      <c r="J571" s="37"/>
      <c r="K571" s="37"/>
    </row>
    <row r="572" spans="2:11">
      <c r="B572" s="94" t="s">
        <v>1941</v>
      </c>
      <c r="C572" s="62" t="s">
        <v>1785</v>
      </c>
      <c r="F572" s="63">
        <v>0</v>
      </c>
      <c r="H572" s="64">
        <v>0</v>
      </c>
      <c r="I572" s="64">
        <f t="shared" si="14"/>
        <v>0</v>
      </c>
      <c r="J572" s="37"/>
      <c r="K572" s="37"/>
    </row>
    <row r="573" spans="2:11">
      <c r="B573" s="94" t="s">
        <v>1941</v>
      </c>
      <c r="C573" s="62" t="s">
        <v>1786</v>
      </c>
      <c r="F573" s="63">
        <v>0</v>
      </c>
      <c r="H573" s="64">
        <v>0</v>
      </c>
      <c r="I573" s="64">
        <f t="shared" si="14"/>
        <v>0</v>
      </c>
      <c r="J573" s="37"/>
      <c r="K573" s="37"/>
    </row>
    <row r="574" spans="2:11">
      <c r="B574" s="94" t="s">
        <v>1941</v>
      </c>
      <c r="C574" s="62" t="s">
        <v>1777</v>
      </c>
      <c r="F574" s="63">
        <v>0</v>
      </c>
      <c r="H574" s="64">
        <v>0</v>
      </c>
      <c r="I574" s="64">
        <f t="shared" si="14"/>
        <v>0</v>
      </c>
      <c r="J574" s="37"/>
      <c r="K574" s="37"/>
    </row>
    <row r="575" spans="2:11">
      <c r="B575" s="94" t="s">
        <v>1941</v>
      </c>
      <c r="C575" s="62" t="s">
        <v>1668</v>
      </c>
      <c r="F575" s="63">
        <v>0</v>
      </c>
      <c r="H575" s="64">
        <v>0</v>
      </c>
      <c r="I575" s="64">
        <f t="shared" si="14"/>
        <v>0</v>
      </c>
      <c r="J575" s="37"/>
      <c r="K575" s="37"/>
    </row>
    <row r="576" spans="2:11">
      <c r="B576" s="94" t="s">
        <v>1941</v>
      </c>
      <c r="C576" s="62" t="s">
        <v>1774</v>
      </c>
      <c r="F576" s="63">
        <v>0</v>
      </c>
      <c r="H576" s="64">
        <v>0</v>
      </c>
      <c r="I576" s="64">
        <f t="shared" si="14"/>
        <v>0</v>
      </c>
      <c r="J576" s="37"/>
      <c r="K576" s="37"/>
    </row>
    <row r="577" spans="2:11">
      <c r="B577" s="94" t="s">
        <v>1941</v>
      </c>
      <c r="C577" s="62" t="s">
        <v>1775</v>
      </c>
      <c r="F577" s="63">
        <v>0</v>
      </c>
      <c r="H577" s="64">
        <v>0</v>
      </c>
      <c r="I577" s="64">
        <f t="shared" si="14"/>
        <v>0</v>
      </c>
      <c r="J577" s="37"/>
      <c r="K577" s="37"/>
    </row>
    <row r="578" spans="2:11">
      <c r="B578" s="94" t="s">
        <v>1941</v>
      </c>
      <c r="C578" s="62" t="s">
        <v>1790</v>
      </c>
      <c r="F578" s="63">
        <v>0</v>
      </c>
      <c r="H578" s="64">
        <v>0</v>
      </c>
      <c r="I578" s="64">
        <f t="shared" si="14"/>
        <v>0</v>
      </c>
      <c r="J578" s="37"/>
      <c r="K578" s="37"/>
    </row>
    <row r="579" spans="2:11">
      <c r="B579" s="94" t="s">
        <v>1941</v>
      </c>
      <c r="C579" s="62" t="s">
        <v>1781</v>
      </c>
      <c r="F579" s="63">
        <v>0</v>
      </c>
      <c r="H579" s="64">
        <v>0</v>
      </c>
      <c r="I579" s="64">
        <f t="shared" si="14"/>
        <v>0</v>
      </c>
      <c r="J579" s="37"/>
      <c r="K579" s="37"/>
    </row>
    <row r="580" spans="2:11">
      <c r="B580" s="94" t="s">
        <v>1941</v>
      </c>
      <c r="C580" s="62" t="s">
        <v>1784</v>
      </c>
      <c r="F580" s="63">
        <v>0</v>
      </c>
      <c r="H580" s="64">
        <v>0</v>
      </c>
      <c r="I580" s="64">
        <f t="shared" si="14"/>
        <v>0</v>
      </c>
      <c r="J580" s="37"/>
      <c r="K580" s="37"/>
    </row>
    <row r="581" spans="2:11">
      <c r="B581" s="94" t="s">
        <v>1941</v>
      </c>
      <c r="C581" s="62" t="s">
        <v>1783</v>
      </c>
      <c r="F581" s="63">
        <v>0</v>
      </c>
      <c r="H581" s="64">
        <v>0</v>
      </c>
      <c r="I581" s="64">
        <f t="shared" si="14"/>
        <v>0</v>
      </c>
      <c r="J581" s="37"/>
      <c r="K581" s="37"/>
    </row>
    <row r="582" spans="2:11">
      <c r="B582" s="61" t="s">
        <v>1941</v>
      </c>
      <c r="C582" s="62" t="s">
        <v>4678</v>
      </c>
      <c r="F582" s="63">
        <v>0</v>
      </c>
      <c r="H582" s="64">
        <v>0</v>
      </c>
      <c r="I582" s="64">
        <f t="shared" si="14"/>
        <v>0</v>
      </c>
      <c r="J582" s="37"/>
      <c r="K582" s="37"/>
    </row>
    <row r="583" spans="2:11">
      <c r="B583" s="94" t="s">
        <v>1941</v>
      </c>
      <c r="C583" s="62" t="s">
        <v>1666</v>
      </c>
      <c r="F583" s="63">
        <v>0</v>
      </c>
      <c r="H583" s="64">
        <v>0</v>
      </c>
      <c r="I583" s="64">
        <f t="shared" si="14"/>
        <v>0</v>
      </c>
      <c r="J583" s="37"/>
      <c r="K583" s="37"/>
    </row>
    <row r="584" spans="2:11">
      <c r="B584" s="94" t="s">
        <v>1941</v>
      </c>
      <c r="C584" s="62" t="s">
        <v>1776</v>
      </c>
      <c r="F584" s="63">
        <v>0</v>
      </c>
      <c r="H584" s="64">
        <v>0</v>
      </c>
      <c r="I584" s="64">
        <f t="shared" si="14"/>
        <v>0</v>
      </c>
      <c r="J584" s="37"/>
      <c r="K584" s="37"/>
    </row>
    <row r="585" spans="2:11">
      <c r="B585" s="94" t="s">
        <v>1941</v>
      </c>
      <c r="C585" s="62" t="s">
        <v>1704</v>
      </c>
      <c r="F585" s="63">
        <v>0</v>
      </c>
      <c r="H585" s="64">
        <v>0</v>
      </c>
      <c r="I585" s="64">
        <f t="shared" si="14"/>
        <v>0</v>
      </c>
      <c r="J585" s="37"/>
      <c r="K585" s="37"/>
    </row>
    <row r="586" spans="2:11">
      <c r="B586" s="94" t="s">
        <v>1941</v>
      </c>
      <c r="C586" s="62" t="s">
        <v>4965</v>
      </c>
      <c r="F586" s="63">
        <v>0</v>
      </c>
      <c r="H586" s="64">
        <v>0</v>
      </c>
      <c r="I586" s="64">
        <f t="shared" si="14"/>
        <v>0</v>
      </c>
      <c r="J586" s="37"/>
      <c r="K586" s="37"/>
    </row>
    <row r="587" spans="2:11">
      <c r="B587" s="94" t="s">
        <v>1941</v>
      </c>
      <c r="C587" s="62" t="s">
        <v>3328</v>
      </c>
      <c r="F587" s="63">
        <v>0</v>
      </c>
      <c r="H587" s="64">
        <v>0</v>
      </c>
      <c r="I587" s="64">
        <f>F587*H587</f>
        <v>0</v>
      </c>
      <c r="J587" s="37"/>
      <c r="K587" s="37"/>
    </row>
    <row r="588" spans="2:11">
      <c r="B588" s="94" t="s">
        <v>1941</v>
      </c>
      <c r="C588" s="62" t="s">
        <v>1663</v>
      </c>
      <c r="F588" s="63">
        <v>0</v>
      </c>
      <c r="H588" s="64">
        <v>0</v>
      </c>
      <c r="I588" s="64">
        <f t="shared" ref="I588:I610" si="15">F588*H588</f>
        <v>0</v>
      </c>
      <c r="J588" s="37"/>
      <c r="K588" s="37"/>
    </row>
    <row r="589" spans="2:11">
      <c r="B589" s="94" t="s">
        <v>1941</v>
      </c>
      <c r="C589" s="62" t="s">
        <v>1662</v>
      </c>
      <c r="F589" s="63">
        <v>0</v>
      </c>
      <c r="H589" s="64">
        <v>0</v>
      </c>
      <c r="I589" s="64">
        <f t="shared" si="15"/>
        <v>0</v>
      </c>
      <c r="J589" s="37"/>
      <c r="K589" s="37"/>
    </row>
    <row r="590" spans="2:11">
      <c r="B590" s="94" t="s">
        <v>1941</v>
      </c>
      <c r="C590" s="62" t="s">
        <v>1661</v>
      </c>
      <c r="F590" s="63">
        <v>0</v>
      </c>
      <c r="H590" s="64">
        <v>0</v>
      </c>
      <c r="I590" s="64">
        <f t="shared" si="15"/>
        <v>0</v>
      </c>
      <c r="J590" s="37"/>
      <c r="K590" s="37"/>
    </row>
    <row r="591" spans="2:11">
      <c r="B591" s="94" t="s">
        <v>1941</v>
      </c>
      <c r="C591" s="62" t="s">
        <v>3333</v>
      </c>
      <c r="F591" s="63">
        <v>0</v>
      </c>
      <c r="H591" s="64">
        <v>0</v>
      </c>
      <c r="I591" s="64">
        <f t="shared" si="15"/>
        <v>0</v>
      </c>
      <c r="J591" s="37"/>
      <c r="K591" s="37"/>
    </row>
    <row r="592" spans="2:11">
      <c r="B592" s="94" t="s">
        <v>1941</v>
      </c>
      <c r="C592" s="62" t="s">
        <v>1792</v>
      </c>
      <c r="F592" s="63">
        <v>0</v>
      </c>
      <c r="H592" s="64">
        <v>0</v>
      </c>
      <c r="I592" s="64">
        <f t="shared" si="15"/>
        <v>0</v>
      </c>
      <c r="J592" s="37"/>
      <c r="K592" s="37"/>
    </row>
    <row r="593" spans="2:11">
      <c r="B593" s="94" t="s">
        <v>1941</v>
      </c>
      <c r="C593" s="62" t="s">
        <v>1664</v>
      </c>
      <c r="F593" s="63">
        <v>0</v>
      </c>
      <c r="H593" s="64">
        <v>0</v>
      </c>
      <c r="I593" s="64">
        <f t="shared" si="15"/>
        <v>0</v>
      </c>
      <c r="J593" s="37"/>
      <c r="K593" s="37"/>
    </row>
    <row r="594" spans="2:11">
      <c r="B594" s="94" t="s">
        <v>1941</v>
      </c>
      <c r="C594" s="62" t="s">
        <v>1788</v>
      </c>
      <c r="F594" s="63">
        <v>0</v>
      </c>
      <c r="H594" s="64">
        <v>0</v>
      </c>
      <c r="I594" s="64">
        <f t="shared" si="15"/>
        <v>0</v>
      </c>
      <c r="J594" s="37"/>
      <c r="K594" s="37"/>
    </row>
    <row r="595" spans="2:11">
      <c r="B595" s="94" t="s">
        <v>1941</v>
      </c>
      <c r="C595" s="62" t="s">
        <v>2276</v>
      </c>
      <c r="F595" s="63">
        <v>0</v>
      </c>
      <c r="H595" s="64">
        <v>0</v>
      </c>
      <c r="I595" s="64">
        <f t="shared" si="15"/>
        <v>0</v>
      </c>
      <c r="J595" s="37"/>
      <c r="K595" s="37"/>
    </row>
    <row r="596" spans="2:11">
      <c r="B596" s="94" t="s">
        <v>1941</v>
      </c>
      <c r="C596" s="62" t="s">
        <v>1763</v>
      </c>
      <c r="F596" s="63">
        <v>0</v>
      </c>
      <c r="H596" s="64">
        <v>0</v>
      </c>
      <c r="I596" s="64">
        <f t="shared" si="15"/>
        <v>0</v>
      </c>
      <c r="J596" s="37"/>
      <c r="K596" s="37"/>
    </row>
    <row r="597" spans="2:11">
      <c r="B597" s="94" t="s">
        <v>1941</v>
      </c>
      <c r="C597" s="62" t="s">
        <v>3331</v>
      </c>
      <c r="F597" s="63">
        <v>0</v>
      </c>
      <c r="H597" s="64">
        <v>0</v>
      </c>
      <c r="I597" s="64">
        <f t="shared" si="15"/>
        <v>0</v>
      </c>
      <c r="J597" s="37"/>
      <c r="K597" s="37"/>
    </row>
    <row r="598" spans="2:11">
      <c r="B598" s="94" t="s">
        <v>1941</v>
      </c>
      <c r="C598" s="62" t="s">
        <v>3332</v>
      </c>
      <c r="F598" s="63">
        <v>0</v>
      </c>
      <c r="H598" s="64">
        <v>0</v>
      </c>
      <c r="I598" s="64">
        <f t="shared" si="15"/>
        <v>0</v>
      </c>
      <c r="J598" s="37"/>
      <c r="K598" s="37"/>
    </row>
    <row r="599" spans="2:11">
      <c r="B599" s="94" t="s">
        <v>1941</v>
      </c>
      <c r="C599" s="62" t="s">
        <v>1665</v>
      </c>
      <c r="F599" s="63">
        <v>0</v>
      </c>
      <c r="H599" s="64">
        <v>0</v>
      </c>
      <c r="I599" s="64">
        <f t="shared" si="15"/>
        <v>0</v>
      </c>
      <c r="J599" s="37"/>
      <c r="K599" s="37"/>
    </row>
    <row r="600" spans="2:11">
      <c r="B600" s="94" t="s">
        <v>1941</v>
      </c>
      <c r="C600" s="62" t="s">
        <v>3329</v>
      </c>
      <c r="F600" s="63">
        <v>0</v>
      </c>
      <c r="H600" s="64">
        <v>0</v>
      </c>
      <c r="I600" s="64">
        <f t="shared" si="15"/>
        <v>0</v>
      </c>
      <c r="J600" s="37"/>
      <c r="K600" s="37"/>
    </row>
    <row r="601" spans="2:11">
      <c r="B601" s="94" t="s">
        <v>1941</v>
      </c>
      <c r="C601" s="62" t="s">
        <v>1787</v>
      </c>
      <c r="F601" s="63">
        <v>0</v>
      </c>
      <c r="H601" s="64">
        <v>0</v>
      </c>
      <c r="I601" s="64">
        <f t="shared" si="15"/>
        <v>0</v>
      </c>
      <c r="J601" s="37"/>
      <c r="K601" s="37"/>
    </row>
    <row r="602" spans="2:11">
      <c r="B602" s="94" t="s">
        <v>1941</v>
      </c>
      <c r="C602" s="62" t="s">
        <v>1734</v>
      </c>
      <c r="F602" s="63">
        <v>0</v>
      </c>
      <c r="H602" s="64">
        <v>0</v>
      </c>
      <c r="I602" s="64">
        <f t="shared" si="15"/>
        <v>0</v>
      </c>
      <c r="J602" s="37"/>
      <c r="K602" s="37"/>
    </row>
    <row r="603" spans="2:11">
      <c r="B603" s="94" t="s">
        <v>1941</v>
      </c>
      <c r="C603" s="62" t="s">
        <v>1693</v>
      </c>
      <c r="F603" s="63">
        <v>0</v>
      </c>
      <c r="H603" s="64">
        <v>0</v>
      </c>
      <c r="I603" s="64">
        <f t="shared" si="15"/>
        <v>0</v>
      </c>
      <c r="J603" s="37"/>
      <c r="K603" s="37"/>
    </row>
    <row r="604" spans="2:11">
      <c r="B604" s="94" t="s">
        <v>1941</v>
      </c>
      <c r="C604" s="62" t="s">
        <v>1735</v>
      </c>
      <c r="F604" s="63">
        <v>0</v>
      </c>
      <c r="H604" s="64">
        <v>0</v>
      </c>
      <c r="I604" s="64">
        <f t="shared" si="15"/>
        <v>0</v>
      </c>
      <c r="J604" s="37"/>
      <c r="K604" s="37"/>
    </row>
    <row r="605" spans="2:11">
      <c r="B605" s="94" t="s">
        <v>1941</v>
      </c>
      <c r="C605" s="62" t="s">
        <v>1762</v>
      </c>
      <c r="F605" s="63">
        <v>0</v>
      </c>
      <c r="H605" s="64">
        <v>0</v>
      </c>
      <c r="I605" s="64">
        <f t="shared" si="15"/>
        <v>0</v>
      </c>
      <c r="J605" s="37"/>
      <c r="K605" s="37"/>
    </row>
    <row r="606" spans="2:11">
      <c r="B606" s="94" t="s">
        <v>1941</v>
      </c>
      <c r="C606" s="62" t="s">
        <v>2277</v>
      </c>
      <c r="F606" s="63">
        <v>0</v>
      </c>
      <c r="H606" s="64">
        <v>0</v>
      </c>
      <c r="I606" s="64">
        <f t="shared" si="15"/>
        <v>0</v>
      </c>
      <c r="J606" s="37"/>
      <c r="K606" s="37"/>
    </row>
    <row r="607" spans="2:11">
      <c r="B607" s="94" t="s">
        <v>1941</v>
      </c>
      <c r="C607" s="62" t="s">
        <v>3327</v>
      </c>
      <c r="F607" s="63">
        <v>0</v>
      </c>
      <c r="H607" s="64">
        <v>0</v>
      </c>
      <c r="I607" s="64">
        <f t="shared" si="15"/>
        <v>0</v>
      </c>
      <c r="J607" s="37"/>
      <c r="K607" s="37"/>
    </row>
    <row r="608" spans="2:11">
      <c r="B608" s="94" t="s">
        <v>1941</v>
      </c>
      <c r="C608" s="62" t="s">
        <v>1721</v>
      </c>
      <c r="F608" s="63">
        <v>0</v>
      </c>
      <c r="H608" s="64">
        <v>0</v>
      </c>
      <c r="I608" s="64">
        <f t="shared" si="15"/>
        <v>0</v>
      </c>
      <c r="J608" s="37"/>
      <c r="K608" s="37"/>
    </row>
    <row r="609" spans="1:11">
      <c r="B609" s="94" t="s">
        <v>1941</v>
      </c>
      <c r="C609" s="62" t="s">
        <v>1703</v>
      </c>
      <c r="F609" s="63">
        <v>0</v>
      </c>
      <c r="H609" s="64">
        <v>0</v>
      </c>
      <c r="I609" s="64">
        <f t="shared" si="15"/>
        <v>0</v>
      </c>
      <c r="J609" s="37"/>
      <c r="K609" s="37"/>
    </row>
    <row r="610" spans="1:11">
      <c r="B610" s="94" t="s">
        <v>1941</v>
      </c>
      <c r="C610" s="62" t="s">
        <v>4516</v>
      </c>
      <c r="F610" s="63">
        <v>0</v>
      </c>
      <c r="H610" s="64">
        <v>0</v>
      </c>
      <c r="I610" s="64">
        <f t="shared" si="15"/>
        <v>0</v>
      </c>
      <c r="J610" s="37"/>
      <c r="K610" s="37"/>
    </row>
    <row r="612" spans="1:11" s="77" customFormat="1">
      <c r="A612" s="71"/>
      <c r="B612" s="72"/>
      <c r="C612" s="72"/>
      <c r="D612" s="73"/>
      <c r="E612" s="72"/>
      <c r="F612" s="72"/>
      <c r="G612" s="74"/>
      <c r="H612" s="75" t="s">
        <v>103</v>
      </c>
      <c r="I612" s="76">
        <f>SUM(I552:I611)</f>
        <v>0</v>
      </c>
      <c r="J612" s="76">
        <f>SUM(J552:J611)</f>
        <v>0</v>
      </c>
      <c r="K612" s="76">
        <f>SUM(K552:K611)</f>
        <v>0</v>
      </c>
    </row>
    <row r="613" spans="1:11" s="77" customFormat="1">
      <c r="A613" s="78"/>
      <c r="D613" s="79"/>
      <c r="G613" s="80"/>
      <c r="H613" s="81" t="s">
        <v>145</v>
      </c>
      <c r="I613" s="82">
        <f>I612*8.75%</f>
        <v>0</v>
      </c>
      <c r="J613" s="181"/>
      <c r="K613" s="176"/>
    </row>
    <row r="614" spans="1:11" s="77" customFormat="1">
      <c r="A614" s="78"/>
      <c r="D614" s="79"/>
      <c r="G614" s="80"/>
      <c r="H614" s="81" t="s">
        <v>146</v>
      </c>
      <c r="I614" s="82"/>
      <c r="J614" s="179" t="s">
        <v>5013</v>
      </c>
      <c r="K614" s="180" t="s">
        <v>5013</v>
      </c>
    </row>
    <row r="615" spans="1:11" s="77" customFormat="1" ht="22.5" customHeight="1">
      <c r="A615" s="83"/>
      <c r="B615" s="84"/>
      <c r="C615" s="84"/>
      <c r="D615" s="85"/>
      <c r="E615" s="84"/>
      <c r="F615" s="86"/>
      <c r="G615" s="84"/>
      <c r="H615" s="87" t="s">
        <v>2883</v>
      </c>
      <c r="I615" s="88">
        <f>SUM(I612:I614)</f>
        <v>0</v>
      </c>
      <c r="J615" s="177" t="s">
        <v>4994</v>
      </c>
      <c r="K615" s="177" t="s">
        <v>4995</v>
      </c>
    </row>
    <row r="616" spans="1:11" ht="15.75">
      <c r="E616" s="91"/>
      <c r="F616" s="92"/>
      <c r="G616" s="91"/>
      <c r="H616" s="93"/>
      <c r="I616" s="93"/>
    </row>
    <row r="617" spans="1:11" s="91" customFormat="1" ht="20.25">
      <c r="A617" s="154"/>
      <c r="B617" s="153" t="s">
        <v>1937</v>
      </c>
      <c r="C617" s="155" t="s">
        <v>3498</v>
      </c>
      <c r="D617" s="162"/>
      <c r="E617" s="157"/>
      <c r="F617" s="158"/>
      <c r="G617" s="157"/>
      <c r="H617" s="159"/>
      <c r="I617" s="160"/>
      <c r="J617" s="182" t="s">
        <v>5014</v>
      </c>
      <c r="K617" s="178"/>
    </row>
    <row r="618" spans="1:11" s="60" customFormat="1" ht="27" customHeight="1">
      <c r="A618" s="57" t="s">
        <v>118</v>
      </c>
      <c r="B618" s="57" t="s">
        <v>1937</v>
      </c>
      <c r="C618" s="58" t="s">
        <v>94</v>
      </c>
      <c r="D618" s="58" t="s">
        <v>95</v>
      </c>
      <c r="E618" s="58" t="s">
        <v>99</v>
      </c>
      <c r="F618" s="58" t="s">
        <v>96</v>
      </c>
      <c r="G618" s="58" t="s">
        <v>97</v>
      </c>
      <c r="H618" s="59" t="s">
        <v>100</v>
      </c>
      <c r="I618" s="59" t="s">
        <v>101</v>
      </c>
      <c r="J618" s="171" t="s">
        <v>4994</v>
      </c>
      <c r="K618" s="171" t="s">
        <v>4995</v>
      </c>
    </row>
    <row r="619" spans="1:11">
      <c r="B619" s="94" t="s">
        <v>3497</v>
      </c>
      <c r="C619" s="95" t="s">
        <v>3506</v>
      </c>
      <c r="F619" s="63">
        <v>0</v>
      </c>
      <c r="H619" s="64">
        <v>0</v>
      </c>
      <c r="I619" s="64">
        <f t="shared" ref="I619:I650" si="16">F619*H619</f>
        <v>0</v>
      </c>
    </row>
    <row r="620" spans="1:11">
      <c r="B620" s="94" t="s">
        <v>3497</v>
      </c>
      <c r="C620" s="95" t="s">
        <v>1423</v>
      </c>
      <c r="F620" s="63">
        <v>0</v>
      </c>
      <c r="H620" s="64">
        <v>0</v>
      </c>
      <c r="I620" s="64">
        <f t="shared" si="16"/>
        <v>0</v>
      </c>
    </row>
    <row r="621" spans="1:11">
      <c r="B621" s="94" t="s">
        <v>3497</v>
      </c>
      <c r="C621" s="95" t="s">
        <v>4061</v>
      </c>
      <c r="F621" s="63">
        <v>0</v>
      </c>
      <c r="H621" s="64">
        <v>0</v>
      </c>
      <c r="I621" s="64">
        <f t="shared" si="16"/>
        <v>0</v>
      </c>
    </row>
    <row r="622" spans="1:11">
      <c r="B622" s="94" t="s">
        <v>3497</v>
      </c>
      <c r="C622" s="95" t="s">
        <v>2950</v>
      </c>
      <c r="F622" s="63">
        <v>0</v>
      </c>
      <c r="H622" s="64">
        <v>0</v>
      </c>
      <c r="I622" s="64">
        <f t="shared" si="16"/>
        <v>0</v>
      </c>
    </row>
    <row r="623" spans="1:11">
      <c r="B623" s="94" t="s">
        <v>3497</v>
      </c>
      <c r="C623" s="95" t="s">
        <v>1402</v>
      </c>
      <c r="F623" s="63">
        <v>0</v>
      </c>
      <c r="H623" s="64">
        <v>0</v>
      </c>
      <c r="I623" s="64">
        <f t="shared" si="16"/>
        <v>0</v>
      </c>
    </row>
    <row r="624" spans="1:11">
      <c r="B624" s="94" t="s">
        <v>3497</v>
      </c>
      <c r="C624" s="95" t="s">
        <v>1418</v>
      </c>
      <c r="F624" s="63">
        <v>0</v>
      </c>
      <c r="H624" s="64">
        <v>0</v>
      </c>
      <c r="I624" s="64">
        <f t="shared" si="16"/>
        <v>0</v>
      </c>
    </row>
    <row r="625" spans="2:11">
      <c r="B625" s="94" t="s">
        <v>3497</v>
      </c>
      <c r="C625" s="95" t="s">
        <v>1404</v>
      </c>
      <c r="F625" s="63">
        <v>0</v>
      </c>
      <c r="H625" s="64">
        <v>0</v>
      </c>
      <c r="I625" s="64">
        <f t="shared" si="16"/>
        <v>0</v>
      </c>
    </row>
    <row r="626" spans="2:11">
      <c r="B626" s="94" t="s">
        <v>3497</v>
      </c>
      <c r="C626" s="95" t="s">
        <v>1403</v>
      </c>
      <c r="F626" s="63">
        <v>0</v>
      </c>
      <c r="H626" s="64">
        <v>0</v>
      </c>
      <c r="I626" s="64">
        <f t="shared" si="16"/>
        <v>0</v>
      </c>
    </row>
    <row r="627" spans="2:11">
      <c r="B627" s="94" t="s">
        <v>3497</v>
      </c>
      <c r="C627" s="95" t="s">
        <v>1401</v>
      </c>
      <c r="F627" s="63">
        <v>0</v>
      </c>
      <c r="H627" s="64">
        <v>0</v>
      </c>
      <c r="I627" s="64">
        <f t="shared" si="16"/>
        <v>0</v>
      </c>
      <c r="J627" s="37"/>
      <c r="K627" s="37"/>
    </row>
    <row r="628" spans="2:11">
      <c r="B628" s="94" t="s">
        <v>3497</v>
      </c>
      <c r="C628" s="62" t="s">
        <v>3514</v>
      </c>
      <c r="F628" s="63">
        <v>0</v>
      </c>
      <c r="H628" s="64">
        <v>0</v>
      </c>
      <c r="I628" s="64">
        <f t="shared" si="16"/>
        <v>0</v>
      </c>
      <c r="J628" s="37"/>
      <c r="K628" s="37"/>
    </row>
    <row r="629" spans="2:11">
      <c r="B629" s="94" t="s">
        <v>3497</v>
      </c>
      <c r="C629" s="95" t="s">
        <v>3505</v>
      </c>
      <c r="F629" s="63">
        <v>0</v>
      </c>
      <c r="H629" s="64">
        <v>0</v>
      </c>
      <c r="I629" s="64">
        <f t="shared" si="16"/>
        <v>0</v>
      </c>
      <c r="J629" s="37"/>
      <c r="K629" s="37"/>
    </row>
    <row r="630" spans="2:11">
      <c r="B630" s="94" t="s">
        <v>3497</v>
      </c>
      <c r="C630" s="95" t="s">
        <v>1405</v>
      </c>
      <c r="F630" s="63">
        <v>0</v>
      </c>
      <c r="H630" s="64">
        <v>0</v>
      </c>
      <c r="I630" s="64">
        <f t="shared" si="16"/>
        <v>0</v>
      </c>
      <c r="J630" s="37"/>
      <c r="K630" s="37"/>
    </row>
    <row r="631" spans="2:11">
      <c r="B631" s="94" t="s">
        <v>3497</v>
      </c>
      <c r="C631" s="95" t="s">
        <v>4854</v>
      </c>
      <c r="F631" s="63">
        <v>0</v>
      </c>
      <c r="H631" s="64">
        <v>0</v>
      </c>
      <c r="I631" s="64">
        <f t="shared" si="16"/>
        <v>0</v>
      </c>
      <c r="J631" s="37"/>
      <c r="K631" s="37"/>
    </row>
    <row r="632" spans="2:11">
      <c r="B632" s="94" t="s">
        <v>3497</v>
      </c>
      <c r="C632" s="62" t="s">
        <v>4853</v>
      </c>
      <c r="F632" s="63">
        <v>0</v>
      </c>
      <c r="H632" s="64">
        <v>0</v>
      </c>
      <c r="I632" s="64">
        <f t="shared" si="16"/>
        <v>0</v>
      </c>
      <c r="J632" s="37"/>
      <c r="K632" s="37"/>
    </row>
    <row r="633" spans="2:11">
      <c r="B633" s="94" t="s">
        <v>3497</v>
      </c>
      <c r="C633" s="95" t="s">
        <v>1417</v>
      </c>
      <c r="F633" s="63">
        <v>0</v>
      </c>
      <c r="H633" s="64">
        <v>0</v>
      </c>
      <c r="I633" s="64">
        <f t="shared" si="16"/>
        <v>0</v>
      </c>
      <c r="J633" s="37"/>
      <c r="K633" s="37"/>
    </row>
    <row r="634" spans="2:11">
      <c r="B634" s="94" t="s">
        <v>3497</v>
      </c>
      <c r="C634" s="95" t="s">
        <v>1406</v>
      </c>
      <c r="F634" s="63">
        <v>0</v>
      </c>
      <c r="H634" s="64">
        <v>0</v>
      </c>
      <c r="I634" s="64">
        <f t="shared" si="16"/>
        <v>0</v>
      </c>
      <c r="J634" s="37"/>
      <c r="K634" s="37"/>
    </row>
    <row r="635" spans="2:11">
      <c r="B635" s="94" t="s">
        <v>3497</v>
      </c>
      <c r="C635" s="95" t="s">
        <v>4060</v>
      </c>
      <c r="F635" s="63">
        <v>0</v>
      </c>
      <c r="H635" s="64">
        <v>0</v>
      </c>
      <c r="I635" s="64">
        <f t="shared" si="16"/>
        <v>0</v>
      </c>
      <c r="J635" s="37"/>
      <c r="K635" s="37"/>
    </row>
    <row r="636" spans="2:11">
      <c r="B636" s="94" t="s">
        <v>3497</v>
      </c>
      <c r="C636" s="95" t="s">
        <v>1421</v>
      </c>
      <c r="F636" s="63">
        <v>0</v>
      </c>
      <c r="H636" s="64">
        <v>0</v>
      </c>
      <c r="I636" s="64">
        <f t="shared" si="16"/>
        <v>0</v>
      </c>
      <c r="J636" s="37"/>
      <c r="K636" s="37"/>
    </row>
    <row r="637" spans="2:11">
      <c r="B637" s="94" t="s">
        <v>3497</v>
      </c>
      <c r="C637" s="62" t="s">
        <v>934</v>
      </c>
      <c r="F637" s="63">
        <v>0</v>
      </c>
      <c r="H637" s="64">
        <v>0</v>
      </c>
      <c r="I637" s="64">
        <f t="shared" si="16"/>
        <v>0</v>
      </c>
      <c r="J637" s="37"/>
      <c r="K637" s="37"/>
    </row>
    <row r="638" spans="2:11">
      <c r="B638" s="94" t="s">
        <v>3497</v>
      </c>
      <c r="C638" s="62" t="s">
        <v>935</v>
      </c>
      <c r="F638" s="63">
        <v>0</v>
      </c>
      <c r="H638" s="64">
        <v>0</v>
      </c>
      <c r="I638" s="64">
        <f t="shared" si="16"/>
        <v>0</v>
      </c>
      <c r="J638" s="37"/>
      <c r="K638" s="37"/>
    </row>
    <row r="639" spans="2:11">
      <c r="B639" s="94" t="s">
        <v>3497</v>
      </c>
      <c r="C639" s="62" t="s">
        <v>3509</v>
      </c>
      <c r="F639" s="63">
        <v>0</v>
      </c>
      <c r="H639" s="64">
        <v>0</v>
      </c>
      <c r="I639" s="64">
        <f t="shared" si="16"/>
        <v>0</v>
      </c>
      <c r="J639" s="37"/>
      <c r="K639" s="37"/>
    </row>
    <row r="640" spans="2:11">
      <c r="B640" s="94" t="s">
        <v>3497</v>
      </c>
      <c r="C640" s="95" t="s">
        <v>4059</v>
      </c>
      <c r="F640" s="63">
        <v>0</v>
      </c>
      <c r="H640" s="64">
        <v>0</v>
      </c>
      <c r="I640" s="64">
        <f t="shared" si="16"/>
        <v>0</v>
      </c>
      <c r="J640" s="37"/>
      <c r="K640" s="37"/>
    </row>
    <row r="641" spans="2:11">
      <c r="B641" s="94" t="s">
        <v>3497</v>
      </c>
      <c r="C641" s="95" t="s">
        <v>1422</v>
      </c>
      <c r="F641" s="63">
        <v>0</v>
      </c>
      <c r="H641" s="64">
        <v>0</v>
      </c>
      <c r="I641" s="64">
        <f t="shared" si="16"/>
        <v>0</v>
      </c>
      <c r="J641" s="37"/>
      <c r="K641" s="37"/>
    </row>
    <row r="642" spans="2:11">
      <c r="B642" s="94" t="s">
        <v>3497</v>
      </c>
      <c r="C642" s="95" t="s">
        <v>1407</v>
      </c>
      <c r="F642" s="63">
        <v>0</v>
      </c>
      <c r="H642" s="64">
        <v>0</v>
      </c>
      <c r="I642" s="64">
        <f t="shared" si="16"/>
        <v>0</v>
      </c>
      <c r="J642" s="37"/>
      <c r="K642" s="37"/>
    </row>
    <row r="643" spans="2:11">
      <c r="B643" s="94" t="s">
        <v>3497</v>
      </c>
      <c r="C643" s="95" t="s">
        <v>1408</v>
      </c>
      <c r="F643" s="63">
        <v>0</v>
      </c>
      <c r="H643" s="64">
        <v>0</v>
      </c>
      <c r="I643" s="64">
        <f t="shared" si="16"/>
        <v>0</v>
      </c>
      <c r="J643" s="37"/>
      <c r="K643" s="37"/>
    </row>
    <row r="644" spans="2:11">
      <c r="B644" s="94" t="s">
        <v>3497</v>
      </c>
      <c r="C644" s="95" t="s">
        <v>3323</v>
      </c>
      <c r="F644" s="63">
        <v>0</v>
      </c>
      <c r="H644" s="64">
        <v>0</v>
      </c>
      <c r="I644" s="64">
        <f t="shared" si="16"/>
        <v>0</v>
      </c>
      <c r="J644" s="37"/>
      <c r="K644" s="37"/>
    </row>
    <row r="645" spans="2:11">
      <c r="B645" s="94" t="s">
        <v>3497</v>
      </c>
      <c r="C645" s="95" t="s">
        <v>1412</v>
      </c>
      <c r="F645" s="63">
        <v>0</v>
      </c>
      <c r="H645" s="64">
        <v>0</v>
      </c>
      <c r="I645" s="64">
        <f t="shared" si="16"/>
        <v>0</v>
      </c>
      <c r="J645" s="37"/>
      <c r="K645" s="37"/>
    </row>
    <row r="646" spans="2:11">
      <c r="B646" s="94" t="s">
        <v>3497</v>
      </c>
      <c r="C646" s="95" t="s">
        <v>1413</v>
      </c>
      <c r="F646" s="63">
        <v>0</v>
      </c>
      <c r="H646" s="64">
        <v>0</v>
      </c>
      <c r="I646" s="64">
        <f t="shared" si="16"/>
        <v>0</v>
      </c>
      <c r="J646" s="37"/>
      <c r="K646" s="37"/>
    </row>
    <row r="647" spans="2:11">
      <c r="B647" s="94" t="s">
        <v>3497</v>
      </c>
      <c r="C647" s="95" t="s">
        <v>1410</v>
      </c>
      <c r="F647" s="63">
        <v>0</v>
      </c>
      <c r="H647" s="64">
        <v>0</v>
      </c>
      <c r="I647" s="64">
        <f t="shared" si="16"/>
        <v>0</v>
      </c>
      <c r="J647" s="37"/>
      <c r="K647" s="37"/>
    </row>
    <row r="648" spans="2:11">
      <c r="B648" s="94" t="s">
        <v>3497</v>
      </c>
      <c r="C648" s="95" t="s">
        <v>1409</v>
      </c>
      <c r="F648" s="63">
        <v>0</v>
      </c>
      <c r="H648" s="64">
        <v>0</v>
      </c>
      <c r="I648" s="64">
        <f t="shared" si="16"/>
        <v>0</v>
      </c>
      <c r="J648" s="37"/>
      <c r="K648" s="37"/>
    </row>
    <row r="649" spans="2:11">
      <c r="B649" s="94" t="s">
        <v>3497</v>
      </c>
      <c r="C649" s="95" t="s">
        <v>1411</v>
      </c>
      <c r="F649" s="63">
        <v>0</v>
      </c>
      <c r="H649" s="64">
        <v>0</v>
      </c>
      <c r="I649" s="64">
        <f t="shared" si="16"/>
        <v>0</v>
      </c>
      <c r="J649" s="37"/>
      <c r="K649" s="37"/>
    </row>
    <row r="650" spans="2:11">
      <c r="B650" s="94" t="s">
        <v>3497</v>
      </c>
      <c r="C650" s="95" t="s">
        <v>3507</v>
      </c>
      <c r="F650" s="63">
        <v>0</v>
      </c>
      <c r="H650" s="64">
        <v>0</v>
      </c>
      <c r="I650" s="64">
        <f t="shared" si="16"/>
        <v>0</v>
      </c>
      <c r="J650" s="37"/>
      <c r="K650" s="37"/>
    </row>
    <row r="651" spans="2:11">
      <c r="B651" s="94" t="s">
        <v>3497</v>
      </c>
      <c r="C651" s="95" t="s">
        <v>3106</v>
      </c>
      <c r="F651" s="63">
        <v>0</v>
      </c>
      <c r="H651" s="64">
        <v>0</v>
      </c>
      <c r="I651" s="64">
        <f t="shared" ref="I651:I673" si="17">F651*H651</f>
        <v>0</v>
      </c>
      <c r="J651" s="37"/>
      <c r="K651" s="37"/>
    </row>
    <row r="652" spans="2:11">
      <c r="B652" s="94" t="s">
        <v>3497</v>
      </c>
      <c r="C652" s="95" t="s">
        <v>1414</v>
      </c>
      <c r="F652" s="63">
        <v>0</v>
      </c>
      <c r="H652" s="64">
        <v>0</v>
      </c>
      <c r="I652" s="64">
        <f t="shared" si="17"/>
        <v>0</v>
      </c>
      <c r="J652" s="37"/>
      <c r="K652" s="37"/>
    </row>
    <row r="653" spans="2:11">
      <c r="B653" s="94" t="s">
        <v>3497</v>
      </c>
      <c r="C653" s="95" t="s">
        <v>4863</v>
      </c>
      <c r="F653" s="63">
        <v>0</v>
      </c>
      <c r="H653" s="64">
        <v>0</v>
      </c>
      <c r="I653" s="64">
        <f t="shared" si="17"/>
        <v>0</v>
      </c>
      <c r="J653" s="37"/>
      <c r="K653" s="37"/>
    </row>
    <row r="654" spans="2:11">
      <c r="B654" s="94" t="s">
        <v>3497</v>
      </c>
      <c r="C654" s="95" t="s">
        <v>1419</v>
      </c>
      <c r="F654" s="63">
        <v>0</v>
      </c>
      <c r="H654" s="64">
        <v>0</v>
      </c>
      <c r="I654" s="64">
        <f t="shared" si="17"/>
        <v>0</v>
      </c>
      <c r="J654" s="37"/>
      <c r="K654" s="37"/>
    </row>
    <row r="655" spans="2:11">
      <c r="B655" s="94" t="s">
        <v>3497</v>
      </c>
      <c r="C655" s="95" t="s">
        <v>4864</v>
      </c>
      <c r="F655" s="63">
        <v>0</v>
      </c>
      <c r="H655" s="64">
        <v>0</v>
      </c>
      <c r="I655" s="64">
        <f t="shared" si="17"/>
        <v>0</v>
      </c>
      <c r="J655" s="37"/>
      <c r="K655" s="37"/>
    </row>
    <row r="656" spans="2:11">
      <c r="B656" s="94" t="s">
        <v>3497</v>
      </c>
      <c r="C656" s="95" t="s">
        <v>1416</v>
      </c>
      <c r="F656" s="63">
        <v>0</v>
      </c>
      <c r="H656" s="64">
        <v>0</v>
      </c>
      <c r="I656" s="64">
        <f t="shared" si="17"/>
        <v>0</v>
      </c>
      <c r="J656" s="37"/>
      <c r="K656" s="37"/>
    </row>
    <row r="657" spans="2:11">
      <c r="B657" s="94" t="s">
        <v>3497</v>
      </c>
      <c r="C657" s="95" t="s">
        <v>4865</v>
      </c>
      <c r="F657" s="63">
        <v>0</v>
      </c>
      <c r="H657" s="64">
        <v>0</v>
      </c>
      <c r="I657" s="64">
        <f t="shared" si="17"/>
        <v>0</v>
      </c>
      <c r="J657" s="37"/>
      <c r="K657" s="37"/>
    </row>
    <row r="658" spans="2:11">
      <c r="B658" s="94" t="s">
        <v>3497</v>
      </c>
      <c r="C658" s="95" t="s">
        <v>4866</v>
      </c>
      <c r="F658" s="63">
        <v>0</v>
      </c>
      <c r="H658" s="64">
        <v>0</v>
      </c>
      <c r="I658" s="64">
        <f t="shared" si="17"/>
        <v>0</v>
      </c>
      <c r="J658" s="37"/>
      <c r="K658" s="37"/>
    </row>
    <row r="659" spans="2:11">
      <c r="B659" s="94" t="s">
        <v>3497</v>
      </c>
      <c r="C659" s="95" t="s">
        <v>1420</v>
      </c>
      <c r="F659" s="63">
        <v>0</v>
      </c>
      <c r="H659" s="64">
        <v>0</v>
      </c>
      <c r="I659" s="64">
        <f t="shared" si="17"/>
        <v>0</v>
      </c>
      <c r="J659" s="37"/>
      <c r="K659" s="37"/>
    </row>
    <row r="660" spans="2:11">
      <c r="B660" s="94" t="s">
        <v>3497</v>
      </c>
      <c r="C660" s="95" t="s">
        <v>4867</v>
      </c>
      <c r="F660" s="63">
        <v>0</v>
      </c>
      <c r="H660" s="64">
        <v>0</v>
      </c>
      <c r="I660" s="64">
        <f t="shared" si="17"/>
        <v>0</v>
      </c>
      <c r="J660" s="37"/>
      <c r="K660" s="37"/>
    </row>
    <row r="661" spans="2:11">
      <c r="B661" s="94" t="s">
        <v>3497</v>
      </c>
      <c r="C661" s="95" t="s">
        <v>4868</v>
      </c>
      <c r="F661" s="63">
        <v>0</v>
      </c>
      <c r="H661" s="64">
        <v>0</v>
      </c>
      <c r="I661" s="64">
        <f t="shared" si="17"/>
        <v>0</v>
      </c>
      <c r="J661" s="37"/>
      <c r="K661" s="37"/>
    </row>
    <row r="662" spans="2:11">
      <c r="B662" s="94" t="s">
        <v>3497</v>
      </c>
      <c r="C662" s="95" t="s">
        <v>923</v>
      </c>
      <c r="F662" s="63">
        <v>0</v>
      </c>
      <c r="H662" s="64">
        <v>0</v>
      </c>
      <c r="I662" s="64">
        <f t="shared" si="17"/>
        <v>0</v>
      </c>
      <c r="J662" s="37"/>
      <c r="K662" s="37"/>
    </row>
    <row r="663" spans="2:11">
      <c r="B663" s="94" t="s">
        <v>3497</v>
      </c>
      <c r="C663" s="95" t="s">
        <v>1415</v>
      </c>
      <c r="F663" s="63">
        <v>0</v>
      </c>
      <c r="H663" s="64">
        <v>0</v>
      </c>
      <c r="I663" s="64">
        <f t="shared" si="17"/>
        <v>0</v>
      </c>
      <c r="J663" s="37"/>
      <c r="K663" s="37"/>
    </row>
    <row r="664" spans="2:11">
      <c r="B664" s="94" t="s">
        <v>3497</v>
      </c>
      <c r="C664" s="62" t="s">
        <v>3510</v>
      </c>
      <c r="F664" s="63">
        <v>0</v>
      </c>
      <c r="H664" s="64">
        <v>0</v>
      </c>
      <c r="I664" s="64">
        <f t="shared" si="17"/>
        <v>0</v>
      </c>
      <c r="J664" s="37"/>
      <c r="K664" s="37"/>
    </row>
    <row r="665" spans="2:11">
      <c r="B665" s="94" t="s">
        <v>3497</v>
      </c>
      <c r="C665" s="62" t="s">
        <v>3513</v>
      </c>
      <c r="F665" s="63">
        <v>0</v>
      </c>
      <c r="H665" s="64">
        <v>0</v>
      </c>
      <c r="I665" s="64">
        <f t="shared" si="17"/>
        <v>0</v>
      </c>
      <c r="J665" s="37"/>
      <c r="K665" s="37"/>
    </row>
    <row r="666" spans="2:11">
      <c r="B666" s="94" t="s">
        <v>3497</v>
      </c>
      <c r="C666" s="95" t="s">
        <v>3508</v>
      </c>
      <c r="F666" s="63">
        <v>0</v>
      </c>
      <c r="H666" s="64">
        <v>0</v>
      </c>
      <c r="I666" s="64">
        <f t="shared" si="17"/>
        <v>0</v>
      </c>
      <c r="J666" s="37"/>
      <c r="K666" s="37"/>
    </row>
    <row r="667" spans="2:11">
      <c r="B667" s="94" t="s">
        <v>3497</v>
      </c>
      <c r="C667" s="95" t="s">
        <v>3501</v>
      </c>
      <c r="F667" s="63">
        <v>0</v>
      </c>
      <c r="H667" s="64">
        <v>0</v>
      </c>
      <c r="I667" s="64">
        <f t="shared" si="17"/>
        <v>0</v>
      </c>
      <c r="J667" s="37"/>
      <c r="K667" s="37"/>
    </row>
    <row r="668" spans="2:11">
      <c r="B668" s="94" t="s">
        <v>3497</v>
      </c>
      <c r="C668" s="62" t="s">
        <v>3512</v>
      </c>
      <c r="F668" s="63">
        <v>0</v>
      </c>
      <c r="H668" s="64">
        <v>0</v>
      </c>
      <c r="I668" s="64">
        <f t="shared" si="17"/>
        <v>0</v>
      </c>
      <c r="J668" s="37"/>
      <c r="K668" s="37"/>
    </row>
    <row r="669" spans="2:11">
      <c r="B669" s="94" t="s">
        <v>3497</v>
      </c>
      <c r="C669" s="95" t="s">
        <v>3500</v>
      </c>
      <c r="F669" s="63">
        <v>0</v>
      </c>
      <c r="H669" s="64">
        <v>0</v>
      </c>
      <c r="I669" s="64">
        <f t="shared" si="17"/>
        <v>0</v>
      </c>
      <c r="J669" s="37"/>
      <c r="K669" s="37"/>
    </row>
    <row r="670" spans="2:11">
      <c r="B670" s="94" t="s">
        <v>3497</v>
      </c>
      <c r="C670" s="95" t="s">
        <v>3504</v>
      </c>
      <c r="F670" s="63">
        <v>0</v>
      </c>
      <c r="H670" s="64">
        <v>0</v>
      </c>
      <c r="I670" s="64">
        <f t="shared" si="17"/>
        <v>0</v>
      </c>
      <c r="J670" s="37"/>
      <c r="K670" s="37"/>
    </row>
    <row r="671" spans="2:11">
      <c r="B671" s="94" t="s">
        <v>3497</v>
      </c>
      <c r="C671" s="62" t="s">
        <v>3511</v>
      </c>
      <c r="F671" s="63">
        <v>0</v>
      </c>
      <c r="H671" s="64">
        <v>0</v>
      </c>
      <c r="I671" s="64">
        <f t="shared" si="17"/>
        <v>0</v>
      </c>
      <c r="J671" s="37"/>
      <c r="K671" s="37"/>
    </row>
    <row r="672" spans="2:11">
      <c r="B672" s="94" t="s">
        <v>3497</v>
      </c>
      <c r="C672" s="95" t="s">
        <v>3502</v>
      </c>
      <c r="F672" s="63">
        <v>0</v>
      </c>
      <c r="H672" s="64">
        <v>0</v>
      </c>
      <c r="I672" s="64">
        <f t="shared" si="17"/>
        <v>0</v>
      </c>
      <c r="J672" s="37"/>
      <c r="K672" s="37"/>
    </row>
    <row r="673" spans="1:11">
      <c r="B673" s="94" t="s">
        <v>3497</v>
      </c>
      <c r="C673" s="95" t="s">
        <v>3503</v>
      </c>
      <c r="F673" s="63">
        <v>0</v>
      </c>
      <c r="H673" s="64">
        <v>0</v>
      </c>
      <c r="I673" s="64">
        <f t="shared" si="17"/>
        <v>0</v>
      </c>
      <c r="J673" s="37"/>
      <c r="K673" s="37"/>
    </row>
    <row r="675" spans="1:11" s="77" customFormat="1">
      <c r="A675" s="71"/>
      <c r="B675" s="72"/>
      <c r="C675" s="72"/>
      <c r="D675" s="73"/>
      <c r="E675" s="72"/>
      <c r="F675" s="72"/>
      <c r="G675" s="74"/>
      <c r="H675" s="75" t="s">
        <v>103</v>
      </c>
      <c r="I675" s="76">
        <f>SUM(I619:I674)</f>
        <v>0</v>
      </c>
      <c r="J675" s="76">
        <f>SUM(J619:J674)</f>
        <v>0</v>
      </c>
      <c r="K675" s="76">
        <f>SUM(K619:K674)</f>
        <v>0</v>
      </c>
    </row>
    <row r="676" spans="1:11" s="77" customFormat="1">
      <c r="A676" s="78"/>
      <c r="D676" s="79"/>
      <c r="G676" s="80"/>
      <c r="H676" s="81" t="s">
        <v>145</v>
      </c>
      <c r="I676" s="82">
        <f>I675*8.75%</f>
        <v>0</v>
      </c>
      <c r="J676" s="181"/>
      <c r="K676" s="176"/>
    </row>
    <row r="677" spans="1:11" s="77" customFormat="1">
      <c r="A677" s="78"/>
      <c r="D677" s="79"/>
      <c r="G677" s="80"/>
      <c r="H677" s="81" t="s">
        <v>146</v>
      </c>
      <c r="I677" s="82"/>
      <c r="J677" s="179" t="s">
        <v>5013</v>
      </c>
      <c r="K677" s="180" t="s">
        <v>5013</v>
      </c>
    </row>
    <row r="678" spans="1:11" s="77" customFormat="1" ht="22.5" customHeight="1">
      <c r="A678" s="83"/>
      <c r="B678" s="84"/>
      <c r="C678" s="84"/>
      <c r="D678" s="85"/>
      <c r="E678" s="84"/>
      <c r="F678" s="86"/>
      <c r="G678" s="84"/>
      <c r="H678" s="87" t="s">
        <v>3499</v>
      </c>
      <c r="I678" s="88">
        <f>SUM(I675:I677)</f>
        <v>0</v>
      </c>
      <c r="J678" s="177" t="s">
        <v>4994</v>
      </c>
      <c r="K678" s="177" t="s">
        <v>4995</v>
      </c>
    </row>
    <row r="679" spans="1:11" ht="15.75">
      <c r="E679" s="91"/>
      <c r="F679" s="92"/>
      <c r="G679" s="91"/>
      <c r="H679" s="93"/>
      <c r="I679" s="93"/>
    </row>
    <row r="680" spans="1:11" s="91" customFormat="1" ht="20.25">
      <c r="A680" s="154"/>
      <c r="B680" s="153" t="s">
        <v>1937</v>
      </c>
      <c r="C680" s="155" t="s">
        <v>1865</v>
      </c>
      <c r="D680" s="162"/>
      <c r="E680" s="157"/>
      <c r="F680" s="158"/>
      <c r="G680" s="157"/>
      <c r="H680" s="159"/>
      <c r="I680" s="160"/>
      <c r="J680" s="182" t="s">
        <v>5014</v>
      </c>
      <c r="K680" s="178"/>
    </row>
    <row r="681" spans="1:11" s="60" customFormat="1" ht="27" customHeight="1">
      <c r="A681" s="57" t="s">
        <v>118</v>
      </c>
      <c r="B681" s="57" t="s">
        <v>1937</v>
      </c>
      <c r="C681" s="58" t="s">
        <v>94</v>
      </c>
      <c r="D681" s="58" t="s">
        <v>95</v>
      </c>
      <c r="E681" s="58" t="s">
        <v>99</v>
      </c>
      <c r="F681" s="58" t="s">
        <v>96</v>
      </c>
      <c r="G681" s="58" t="s">
        <v>97</v>
      </c>
      <c r="H681" s="59" t="s">
        <v>100</v>
      </c>
      <c r="I681" s="59" t="s">
        <v>101</v>
      </c>
      <c r="J681" s="171" t="s">
        <v>4994</v>
      </c>
      <c r="K681" s="171" t="s">
        <v>4995</v>
      </c>
    </row>
    <row r="682" spans="1:11">
      <c r="B682" s="94" t="s">
        <v>1946</v>
      </c>
      <c r="C682" s="62" t="s">
        <v>1866</v>
      </c>
      <c r="F682" s="63">
        <v>0</v>
      </c>
      <c r="H682" s="64">
        <v>0</v>
      </c>
      <c r="I682" s="64">
        <f t="shared" ref="I682:I713" si="18">F682*H682</f>
        <v>0</v>
      </c>
    </row>
    <row r="683" spans="1:11">
      <c r="B683" s="94" t="s">
        <v>1946</v>
      </c>
      <c r="C683" s="67" t="s">
        <v>1395</v>
      </c>
      <c r="F683" s="63">
        <v>0</v>
      </c>
      <c r="H683" s="64">
        <v>0</v>
      </c>
      <c r="I683" s="64">
        <f t="shared" si="18"/>
        <v>0</v>
      </c>
    </row>
    <row r="684" spans="1:11">
      <c r="B684" s="94" t="s">
        <v>1946</v>
      </c>
      <c r="C684" s="62" t="s">
        <v>1867</v>
      </c>
      <c r="F684" s="63">
        <v>0</v>
      </c>
      <c r="H684" s="64">
        <v>0</v>
      </c>
      <c r="I684" s="64">
        <f t="shared" si="18"/>
        <v>0</v>
      </c>
    </row>
    <row r="685" spans="1:11">
      <c r="B685" s="94" t="s">
        <v>1946</v>
      </c>
      <c r="C685" s="62" t="s">
        <v>4517</v>
      </c>
      <c r="F685" s="63">
        <v>0</v>
      </c>
      <c r="H685" s="64">
        <v>0</v>
      </c>
      <c r="I685" s="64">
        <f t="shared" si="18"/>
        <v>0</v>
      </c>
    </row>
    <row r="686" spans="1:11">
      <c r="B686" s="94" t="s">
        <v>1946</v>
      </c>
      <c r="C686" s="62" t="s">
        <v>4567</v>
      </c>
      <c r="F686" s="63">
        <v>0</v>
      </c>
      <c r="H686" s="64">
        <v>0</v>
      </c>
      <c r="I686" s="64">
        <f t="shared" si="18"/>
        <v>0</v>
      </c>
    </row>
    <row r="687" spans="1:11">
      <c r="B687" s="94" t="s">
        <v>1946</v>
      </c>
      <c r="C687" s="62" t="s">
        <v>3701</v>
      </c>
      <c r="F687" s="63">
        <v>0</v>
      </c>
      <c r="H687" s="64">
        <v>0</v>
      </c>
      <c r="I687" s="64">
        <f t="shared" si="18"/>
        <v>0</v>
      </c>
    </row>
    <row r="688" spans="1:11">
      <c r="B688" s="94" t="s">
        <v>1946</v>
      </c>
      <c r="C688" s="62" t="s">
        <v>3702</v>
      </c>
      <c r="F688" s="63">
        <v>0</v>
      </c>
      <c r="H688" s="64">
        <v>0</v>
      </c>
      <c r="I688" s="64">
        <f t="shared" si="18"/>
        <v>0</v>
      </c>
    </row>
    <row r="689" spans="2:11">
      <c r="B689" s="94" t="s">
        <v>1946</v>
      </c>
      <c r="C689" s="62" t="s">
        <v>1868</v>
      </c>
      <c r="F689" s="63">
        <v>0</v>
      </c>
      <c r="H689" s="64">
        <v>0</v>
      </c>
      <c r="I689" s="64">
        <f t="shared" si="18"/>
        <v>0</v>
      </c>
    </row>
    <row r="690" spans="2:11">
      <c r="B690" s="94" t="s">
        <v>1946</v>
      </c>
      <c r="C690" s="62" t="s">
        <v>1869</v>
      </c>
      <c r="F690" s="63">
        <v>0</v>
      </c>
      <c r="H690" s="64">
        <v>0</v>
      </c>
      <c r="I690" s="64">
        <f t="shared" si="18"/>
        <v>0</v>
      </c>
    </row>
    <row r="691" spans="2:11">
      <c r="B691" s="94" t="s">
        <v>1946</v>
      </c>
      <c r="C691" s="62" t="s">
        <v>312</v>
      </c>
      <c r="F691" s="63">
        <v>0</v>
      </c>
      <c r="H691" s="64">
        <v>0</v>
      </c>
      <c r="I691" s="64">
        <f t="shared" si="18"/>
        <v>0</v>
      </c>
      <c r="J691" s="37"/>
      <c r="K691" s="37"/>
    </row>
    <row r="692" spans="2:11">
      <c r="B692" s="94" t="s">
        <v>1946</v>
      </c>
      <c r="C692" s="62" t="s">
        <v>1870</v>
      </c>
      <c r="F692" s="63">
        <v>0</v>
      </c>
      <c r="H692" s="64">
        <v>0</v>
      </c>
      <c r="I692" s="64">
        <f t="shared" si="18"/>
        <v>0</v>
      </c>
      <c r="J692" s="37"/>
      <c r="K692" s="37"/>
    </row>
    <row r="693" spans="2:11">
      <c r="B693" s="94" t="s">
        <v>1946</v>
      </c>
      <c r="C693" s="62" t="s">
        <v>573</v>
      </c>
      <c r="F693" s="63">
        <v>0</v>
      </c>
      <c r="H693" s="64">
        <v>0</v>
      </c>
      <c r="I693" s="64">
        <f t="shared" si="18"/>
        <v>0</v>
      </c>
      <c r="J693" s="37"/>
      <c r="K693" s="37"/>
    </row>
    <row r="694" spans="2:11">
      <c r="B694" s="94" t="s">
        <v>1946</v>
      </c>
      <c r="C694" s="62" t="s">
        <v>3322</v>
      </c>
      <c r="F694" s="63">
        <v>0</v>
      </c>
      <c r="H694" s="64">
        <v>0</v>
      </c>
      <c r="I694" s="64">
        <f t="shared" si="18"/>
        <v>0</v>
      </c>
      <c r="J694" s="37"/>
      <c r="K694" s="37"/>
    </row>
    <row r="695" spans="2:11">
      <c r="B695" s="94" t="s">
        <v>1946</v>
      </c>
      <c r="C695" s="62" t="s">
        <v>1871</v>
      </c>
      <c r="F695" s="63">
        <v>0</v>
      </c>
      <c r="H695" s="64">
        <v>0</v>
      </c>
      <c r="I695" s="64">
        <f t="shared" si="18"/>
        <v>0</v>
      </c>
      <c r="J695" s="37"/>
      <c r="K695" s="37"/>
    </row>
    <row r="696" spans="2:11">
      <c r="B696" s="94" t="s">
        <v>1946</v>
      </c>
      <c r="C696" s="62" t="s">
        <v>3123</v>
      </c>
      <c r="F696" s="63">
        <v>0</v>
      </c>
      <c r="H696" s="64">
        <v>0</v>
      </c>
      <c r="I696" s="64">
        <f t="shared" si="18"/>
        <v>0</v>
      </c>
      <c r="J696" s="37"/>
      <c r="K696" s="37"/>
    </row>
    <row r="697" spans="2:11">
      <c r="B697" s="94" t="s">
        <v>1946</v>
      </c>
      <c r="C697" s="62" t="s">
        <v>3143</v>
      </c>
      <c r="F697" s="63">
        <v>0</v>
      </c>
      <c r="H697" s="64">
        <v>0</v>
      </c>
      <c r="I697" s="64">
        <f t="shared" si="18"/>
        <v>0</v>
      </c>
      <c r="J697" s="37"/>
      <c r="K697" s="37"/>
    </row>
    <row r="698" spans="2:11">
      <c r="B698" s="94" t="s">
        <v>1946</v>
      </c>
      <c r="C698" s="62" t="s">
        <v>1873</v>
      </c>
      <c r="F698" s="63">
        <v>0</v>
      </c>
      <c r="H698" s="64">
        <v>0</v>
      </c>
      <c r="I698" s="64">
        <f t="shared" si="18"/>
        <v>0</v>
      </c>
      <c r="J698" s="37"/>
      <c r="K698" s="37"/>
    </row>
    <row r="699" spans="2:11">
      <c r="B699" s="61" t="s">
        <v>1946</v>
      </c>
      <c r="C699" s="62" t="s">
        <v>4682</v>
      </c>
      <c r="F699" s="63">
        <v>0</v>
      </c>
      <c r="H699" s="64">
        <v>0</v>
      </c>
      <c r="I699" s="64">
        <f t="shared" si="18"/>
        <v>0</v>
      </c>
      <c r="J699" s="37"/>
      <c r="K699" s="37"/>
    </row>
    <row r="700" spans="2:11">
      <c r="B700" s="94" t="s">
        <v>1946</v>
      </c>
      <c r="C700" s="62" t="s">
        <v>3319</v>
      </c>
      <c r="F700" s="63">
        <v>0</v>
      </c>
      <c r="H700" s="64">
        <v>0</v>
      </c>
      <c r="I700" s="64">
        <f t="shared" si="18"/>
        <v>0</v>
      </c>
      <c r="J700" s="37"/>
      <c r="K700" s="37"/>
    </row>
    <row r="701" spans="2:11">
      <c r="B701" s="94" t="s">
        <v>1946</v>
      </c>
      <c r="C701" s="62" t="s">
        <v>4566</v>
      </c>
      <c r="F701" s="63">
        <v>0</v>
      </c>
      <c r="H701" s="64">
        <v>0</v>
      </c>
      <c r="I701" s="64">
        <f t="shared" si="18"/>
        <v>0</v>
      </c>
      <c r="J701" s="37"/>
      <c r="K701" s="37"/>
    </row>
    <row r="702" spans="2:11">
      <c r="B702" s="94" t="s">
        <v>1946</v>
      </c>
      <c r="C702" s="62" t="s">
        <v>1872</v>
      </c>
      <c r="F702" s="63">
        <v>0</v>
      </c>
      <c r="H702" s="64">
        <v>0</v>
      </c>
      <c r="I702" s="64">
        <f t="shared" si="18"/>
        <v>0</v>
      </c>
      <c r="J702" s="37"/>
      <c r="K702" s="37"/>
    </row>
    <row r="703" spans="2:11">
      <c r="B703" s="94" t="s">
        <v>1946</v>
      </c>
      <c r="C703" s="62" t="s">
        <v>1874</v>
      </c>
      <c r="F703" s="63">
        <v>0</v>
      </c>
      <c r="H703" s="64">
        <v>0</v>
      </c>
      <c r="I703" s="64">
        <f t="shared" si="18"/>
        <v>0</v>
      </c>
      <c r="J703" s="37"/>
      <c r="K703" s="37"/>
    </row>
    <row r="704" spans="2:11">
      <c r="B704" s="94" t="s">
        <v>1946</v>
      </c>
      <c r="C704" s="62" t="s">
        <v>1875</v>
      </c>
      <c r="F704" s="63">
        <v>0</v>
      </c>
      <c r="H704" s="64">
        <v>0</v>
      </c>
      <c r="I704" s="64">
        <f t="shared" si="18"/>
        <v>0</v>
      </c>
      <c r="J704" s="37"/>
      <c r="K704" s="37"/>
    </row>
    <row r="705" spans="1:11">
      <c r="B705" s="94" t="s">
        <v>1946</v>
      </c>
      <c r="C705" s="70" t="s">
        <v>4404</v>
      </c>
      <c r="F705" s="63">
        <v>0</v>
      </c>
      <c r="H705" s="64">
        <v>0</v>
      </c>
      <c r="I705" s="64">
        <f t="shared" si="18"/>
        <v>0</v>
      </c>
      <c r="J705" s="37"/>
      <c r="K705" s="37"/>
    </row>
    <row r="706" spans="1:11">
      <c r="A706" s="65"/>
      <c r="B706" s="94" t="s">
        <v>1946</v>
      </c>
      <c r="C706" s="62" t="s">
        <v>4403</v>
      </c>
      <c r="F706" s="63">
        <v>0</v>
      </c>
      <c r="H706" s="64">
        <v>0</v>
      </c>
      <c r="I706" s="64">
        <f t="shared" si="18"/>
        <v>0</v>
      </c>
      <c r="J706" s="37"/>
      <c r="K706" s="37"/>
    </row>
    <row r="707" spans="1:11">
      <c r="B707" s="94" t="s">
        <v>1946</v>
      </c>
      <c r="C707" s="62" t="s">
        <v>1876</v>
      </c>
      <c r="F707" s="63">
        <v>0</v>
      </c>
      <c r="H707" s="64">
        <v>0</v>
      </c>
      <c r="I707" s="64">
        <f t="shared" si="18"/>
        <v>0</v>
      </c>
      <c r="J707" s="37"/>
      <c r="K707" s="37"/>
    </row>
    <row r="708" spans="1:11">
      <c r="B708" s="94" t="s">
        <v>1946</v>
      </c>
      <c r="C708" s="62" t="s">
        <v>1878</v>
      </c>
      <c r="F708" s="63">
        <v>0</v>
      </c>
      <c r="H708" s="64">
        <v>0</v>
      </c>
      <c r="I708" s="64">
        <f t="shared" si="18"/>
        <v>0</v>
      </c>
      <c r="J708" s="37"/>
      <c r="K708" s="37"/>
    </row>
    <row r="709" spans="1:11">
      <c r="B709" s="94" t="s">
        <v>1946</v>
      </c>
      <c r="C709" s="62" t="s">
        <v>1885</v>
      </c>
      <c r="F709" s="63">
        <v>0</v>
      </c>
      <c r="H709" s="64">
        <v>0</v>
      </c>
      <c r="I709" s="64">
        <f t="shared" si="18"/>
        <v>0</v>
      </c>
      <c r="J709" s="37"/>
      <c r="K709" s="37"/>
    </row>
    <row r="710" spans="1:11">
      <c r="B710" s="94" t="s">
        <v>1946</v>
      </c>
      <c r="C710" s="62" t="s">
        <v>2544</v>
      </c>
      <c r="F710" s="63">
        <v>0</v>
      </c>
      <c r="H710" s="64">
        <v>0</v>
      </c>
      <c r="I710" s="64">
        <f t="shared" si="18"/>
        <v>0</v>
      </c>
      <c r="J710" s="37"/>
      <c r="K710" s="37"/>
    </row>
    <row r="711" spans="1:11">
      <c r="B711" s="94" t="s">
        <v>1946</v>
      </c>
      <c r="C711" s="62" t="s">
        <v>4969</v>
      </c>
      <c r="F711" s="63">
        <v>0</v>
      </c>
      <c r="H711" s="64">
        <v>0</v>
      </c>
      <c r="I711" s="64">
        <f t="shared" si="18"/>
        <v>0</v>
      </c>
      <c r="J711" s="37"/>
      <c r="K711" s="37"/>
    </row>
    <row r="712" spans="1:11">
      <c r="B712" s="94" t="s">
        <v>1946</v>
      </c>
      <c r="C712" s="62" t="s">
        <v>4564</v>
      </c>
      <c r="F712" s="63">
        <v>0</v>
      </c>
      <c r="H712" s="64">
        <v>0</v>
      </c>
      <c r="I712" s="64">
        <f t="shared" si="18"/>
        <v>0</v>
      </c>
      <c r="J712" s="37"/>
      <c r="K712" s="37"/>
    </row>
    <row r="713" spans="1:11">
      <c r="B713" s="94" t="s">
        <v>1946</v>
      </c>
      <c r="C713" s="62" t="s">
        <v>4565</v>
      </c>
      <c r="F713" s="63">
        <v>0</v>
      </c>
      <c r="H713" s="64">
        <v>0</v>
      </c>
      <c r="I713" s="64">
        <f t="shared" si="18"/>
        <v>0</v>
      </c>
      <c r="J713" s="37"/>
      <c r="K713" s="37"/>
    </row>
    <row r="714" spans="1:11">
      <c r="B714" s="94" t="s">
        <v>1946</v>
      </c>
      <c r="C714" s="62" t="s">
        <v>3318</v>
      </c>
      <c r="F714" s="63">
        <v>0</v>
      </c>
      <c r="H714" s="64">
        <v>0</v>
      </c>
      <c r="I714" s="64">
        <f t="shared" ref="I714:I745" si="19">F714*H714</f>
        <v>0</v>
      </c>
      <c r="J714" s="37"/>
      <c r="K714" s="37"/>
    </row>
    <row r="715" spans="1:11">
      <c r="B715" s="94" t="s">
        <v>1946</v>
      </c>
      <c r="C715" s="62" t="s">
        <v>1880</v>
      </c>
      <c r="F715" s="63">
        <v>0</v>
      </c>
      <c r="H715" s="64">
        <v>0</v>
      </c>
      <c r="I715" s="64">
        <f t="shared" si="19"/>
        <v>0</v>
      </c>
      <c r="J715" s="37"/>
      <c r="K715" s="37"/>
    </row>
    <row r="716" spans="1:11">
      <c r="B716" s="94" t="s">
        <v>1946</v>
      </c>
      <c r="C716" s="62" t="s">
        <v>1877</v>
      </c>
      <c r="F716" s="63">
        <v>0</v>
      </c>
      <c r="H716" s="64">
        <v>0</v>
      </c>
      <c r="I716" s="64">
        <f t="shared" si="19"/>
        <v>0</v>
      </c>
      <c r="J716" s="37"/>
      <c r="K716" s="37"/>
    </row>
    <row r="717" spans="1:11">
      <c r="B717" s="94" t="s">
        <v>1946</v>
      </c>
      <c r="C717" s="62" t="s">
        <v>3135</v>
      </c>
      <c r="F717" s="63">
        <v>0</v>
      </c>
      <c r="H717" s="64">
        <v>0</v>
      </c>
      <c r="I717" s="64">
        <f t="shared" si="19"/>
        <v>0</v>
      </c>
      <c r="J717" s="37"/>
      <c r="K717" s="37"/>
    </row>
    <row r="718" spans="1:11">
      <c r="B718" s="94" t="s">
        <v>1946</v>
      </c>
      <c r="C718" s="62" t="s">
        <v>3321</v>
      </c>
      <c r="F718" s="63">
        <v>0</v>
      </c>
      <c r="H718" s="64">
        <v>0</v>
      </c>
      <c r="I718" s="64">
        <f t="shared" si="19"/>
        <v>0</v>
      </c>
      <c r="J718" s="37"/>
      <c r="K718" s="37"/>
    </row>
    <row r="719" spans="1:11">
      <c r="B719" s="94" t="s">
        <v>1946</v>
      </c>
      <c r="C719" s="62" t="s">
        <v>3323</v>
      </c>
      <c r="F719" s="63">
        <v>0</v>
      </c>
      <c r="H719" s="64">
        <v>0</v>
      </c>
      <c r="I719" s="64">
        <f t="shared" si="19"/>
        <v>0</v>
      </c>
      <c r="J719" s="37"/>
      <c r="K719" s="37"/>
    </row>
    <row r="720" spans="1:11">
      <c r="B720" s="94" t="s">
        <v>1946</v>
      </c>
      <c r="C720" s="62" t="s">
        <v>3320</v>
      </c>
      <c r="F720" s="63">
        <v>0</v>
      </c>
      <c r="H720" s="64">
        <v>0</v>
      </c>
      <c r="I720" s="64">
        <f t="shared" si="19"/>
        <v>0</v>
      </c>
      <c r="J720" s="37"/>
      <c r="K720" s="37"/>
    </row>
    <row r="721" spans="1:11">
      <c r="B721" s="94" t="s">
        <v>1946</v>
      </c>
      <c r="C721" s="62" t="s">
        <v>2325</v>
      </c>
      <c r="F721" s="63">
        <v>0</v>
      </c>
      <c r="H721" s="64">
        <v>0</v>
      </c>
      <c r="I721" s="64">
        <f t="shared" si="19"/>
        <v>0</v>
      </c>
      <c r="J721" s="37"/>
      <c r="K721" s="37"/>
    </row>
    <row r="722" spans="1:11">
      <c r="B722" s="94" t="s">
        <v>1946</v>
      </c>
      <c r="C722" s="62" t="s">
        <v>1881</v>
      </c>
      <c r="F722" s="63">
        <v>0</v>
      </c>
      <c r="H722" s="64">
        <v>0</v>
      </c>
      <c r="I722" s="64">
        <f t="shared" si="19"/>
        <v>0</v>
      </c>
      <c r="J722" s="37"/>
      <c r="K722" s="37"/>
    </row>
    <row r="723" spans="1:11">
      <c r="B723" s="94" t="s">
        <v>1946</v>
      </c>
      <c r="C723" s="62" t="s">
        <v>1882</v>
      </c>
      <c r="F723" s="63">
        <v>0</v>
      </c>
      <c r="H723" s="64">
        <v>0</v>
      </c>
      <c r="I723" s="64">
        <f t="shared" si="19"/>
        <v>0</v>
      </c>
    </row>
    <row r="724" spans="1:11">
      <c r="B724" s="94" t="s">
        <v>1946</v>
      </c>
      <c r="C724" s="62" t="s">
        <v>135</v>
      </c>
      <c r="F724" s="63">
        <v>0</v>
      </c>
      <c r="H724" s="64">
        <v>0</v>
      </c>
      <c r="I724" s="64">
        <f t="shared" si="19"/>
        <v>0</v>
      </c>
    </row>
    <row r="725" spans="1:11" s="68" customFormat="1">
      <c r="B725" s="94" t="s">
        <v>1946</v>
      </c>
      <c r="C725" s="62" t="s">
        <v>2871</v>
      </c>
      <c r="D725" s="37"/>
      <c r="E725" s="37"/>
      <c r="F725" s="63">
        <v>0</v>
      </c>
      <c r="G725" s="37"/>
      <c r="H725" s="64">
        <v>0</v>
      </c>
      <c r="I725" s="64">
        <f t="shared" si="19"/>
        <v>0</v>
      </c>
      <c r="J725" s="172"/>
      <c r="K725" s="172"/>
    </row>
    <row r="726" spans="1:11">
      <c r="B726" s="94" t="s">
        <v>1946</v>
      </c>
      <c r="C726" s="62" t="s">
        <v>313</v>
      </c>
      <c r="F726" s="63">
        <v>0</v>
      </c>
      <c r="H726" s="64">
        <v>0</v>
      </c>
      <c r="I726" s="64">
        <f t="shared" si="19"/>
        <v>0</v>
      </c>
    </row>
    <row r="727" spans="1:11">
      <c r="B727" s="94" t="s">
        <v>1946</v>
      </c>
      <c r="C727" s="62" t="s">
        <v>1883</v>
      </c>
      <c r="F727" s="63">
        <v>0</v>
      </c>
      <c r="H727" s="64">
        <v>0</v>
      </c>
      <c r="I727" s="64">
        <f t="shared" si="19"/>
        <v>0</v>
      </c>
    </row>
    <row r="728" spans="1:11">
      <c r="B728" s="94" t="s">
        <v>1946</v>
      </c>
      <c r="C728" s="62" t="s">
        <v>3458</v>
      </c>
      <c r="F728" s="63">
        <v>0</v>
      </c>
      <c r="H728" s="64">
        <v>0</v>
      </c>
      <c r="I728" s="64">
        <f t="shared" si="19"/>
        <v>0</v>
      </c>
    </row>
    <row r="729" spans="1:11">
      <c r="A729" s="65"/>
      <c r="B729" s="94" t="s">
        <v>1946</v>
      </c>
      <c r="C729" s="62" t="s">
        <v>3464</v>
      </c>
      <c r="F729" s="63">
        <v>0</v>
      </c>
      <c r="H729" s="64">
        <v>0</v>
      </c>
      <c r="I729" s="64">
        <f t="shared" si="19"/>
        <v>0</v>
      </c>
    </row>
    <row r="730" spans="1:11">
      <c r="A730" s="65"/>
      <c r="B730" s="94" t="s">
        <v>1946</v>
      </c>
      <c r="C730" s="62" t="s">
        <v>3487</v>
      </c>
      <c r="F730" s="63">
        <v>0</v>
      </c>
      <c r="H730" s="64">
        <v>0</v>
      </c>
      <c r="I730" s="64">
        <f t="shared" si="19"/>
        <v>0</v>
      </c>
    </row>
    <row r="731" spans="1:11">
      <c r="A731" s="61"/>
      <c r="B731" s="94" t="s">
        <v>1946</v>
      </c>
      <c r="C731" s="62" t="s">
        <v>2542</v>
      </c>
      <c r="F731" s="63">
        <v>0</v>
      </c>
      <c r="H731" s="64">
        <v>0</v>
      </c>
      <c r="I731" s="64">
        <f t="shared" si="19"/>
        <v>0</v>
      </c>
    </row>
    <row r="732" spans="1:11">
      <c r="A732" s="65"/>
      <c r="B732" s="94" t="s">
        <v>1946</v>
      </c>
      <c r="C732" s="62" t="s">
        <v>2541</v>
      </c>
      <c r="F732" s="63">
        <v>0</v>
      </c>
      <c r="H732" s="64">
        <v>0</v>
      </c>
      <c r="I732" s="64">
        <f t="shared" si="19"/>
        <v>0</v>
      </c>
    </row>
    <row r="733" spans="1:11">
      <c r="A733" s="65"/>
      <c r="B733" s="94" t="s">
        <v>1946</v>
      </c>
      <c r="C733" s="62" t="s">
        <v>2543</v>
      </c>
      <c r="F733" s="63">
        <v>0</v>
      </c>
      <c r="H733" s="64">
        <v>0</v>
      </c>
      <c r="I733" s="64">
        <f t="shared" si="19"/>
        <v>0</v>
      </c>
    </row>
    <row r="734" spans="1:11">
      <c r="A734" s="65"/>
      <c r="B734" s="94" t="s">
        <v>1946</v>
      </c>
      <c r="C734" s="62" t="s">
        <v>3466</v>
      </c>
      <c r="F734" s="63">
        <v>0</v>
      </c>
      <c r="H734" s="64">
        <v>0</v>
      </c>
      <c r="I734" s="64">
        <f t="shared" si="19"/>
        <v>0</v>
      </c>
    </row>
    <row r="735" spans="1:11">
      <c r="A735" s="65"/>
      <c r="B735" s="94" t="s">
        <v>1946</v>
      </c>
      <c r="C735" s="62" t="s">
        <v>3465</v>
      </c>
      <c r="F735" s="63">
        <v>0</v>
      </c>
      <c r="H735" s="64">
        <v>0</v>
      </c>
      <c r="I735" s="64">
        <f t="shared" si="19"/>
        <v>0</v>
      </c>
    </row>
    <row r="736" spans="1:11" s="68" customFormat="1">
      <c r="B736" s="94" t="s">
        <v>1946</v>
      </c>
      <c r="C736" s="62" t="s">
        <v>2870</v>
      </c>
      <c r="D736" s="37"/>
      <c r="E736" s="37"/>
      <c r="F736" s="63">
        <v>0</v>
      </c>
      <c r="G736" s="37"/>
      <c r="H736" s="64">
        <v>0</v>
      </c>
      <c r="I736" s="64">
        <f t="shared" si="19"/>
        <v>0</v>
      </c>
      <c r="J736" s="172"/>
      <c r="K736" s="172"/>
    </row>
    <row r="737" spans="1:11" s="68" customFormat="1">
      <c r="B737" s="94" t="s">
        <v>1946</v>
      </c>
      <c r="C737" s="62" t="s">
        <v>4871</v>
      </c>
      <c r="D737" s="37"/>
      <c r="E737" s="37"/>
      <c r="F737" s="63">
        <v>0</v>
      </c>
      <c r="G737" s="37"/>
      <c r="H737" s="64">
        <v>0</v>
      </c>
      <c r="I737" s="64">
        <f t="shared" si="19"/>
        <v>0</v>
      </c>
      <c r="J737" s="172"/>
      <c r="K737" s="172"/>
    </row>
    <row r="738" spans="1:11">
      <c r="B738" s="94" t="s">
        <v>1946</v>
      </c>
      <c r="C738" s="62" t="s">
        <v>3137</v>
      </c>
      <c r="F738" s="63">
        <v>0</v>
      </c>
      <c r="H738" s="64">
        <v>0</v>
      </c>
      <c r="I738" s="64">
        <f t="shared" si="19"/>
        <v>0</v>
      </c>
    </row>
    <row r="739" spans="1:11">
      <c r="B739" s="94" t="s">
        <v>1946</v>
      </c>
      <c r="C739" s="62" t="s">
        <v>1884</v>
      </c>
      <c r="F739" s="63">
        <v>0</v>
      </c>
      <c r="H739" s="64">
        <v>0</v>
      </c>
      <c r="I739" s="64">
        <f t="shared" si="19"/>
        <v>0</v>
      </c>
    </row>
    <row r="740" spans="1:11">
      <c r="B740" s="94" t="s">
        <v>1946</v>
      </c>
      <c r="C740" s="62" t="s">
        <v>3517</v>
      </c>
      <c r="F740" s="63">
        <v>0</v>
      </c>
      <c r="H740" s="64">
        <v>0</v>
      </c>
      <c r="I740" s="64">
        <f t="shared" si="19"/>
        <v>0</v>
      </c>
    </row>
    <row r="741" spans="1:11">
      <c r="B741" s="94" t="s">
        <v>1946</v>
      </c>
      <c r="C741" s="62" t="s">
        <v>3518</v>
      </c>
      <c r="F741" s="63">
        <v>0</v>
      </c>
      <c r="H741" s="64">
        <v>0</v>
      </c>
      <c r="I741" s="64">
        <f t="shared" si="19"/>
        <v>0</v>
      </c>
    </row>
    <row r="742" spans="1:11">
      <c r="B742" s="94" t="s">
        <v>1946</v>
      </c>
      <c r="C742" s="62" t="s">
        <v>3131</v>
      </c>
      <c r="F742" s="63">
        <v>0</v>
      </c>
      <c r="H742" s="64">
        <v>0</v>
      </c>
      <c r="I742" s="64">
        <f t="shared" si="19"/>
        <v>0</v>
      </c>
    </row>
    <row r="743" spans="1:11">
      <c r="B743" s="94" t="s">
        <v>1946</v>
      </c>
      <c r="C743" s="62" t="s">
        <v>4058</v>
      </c>
      <c r="F743" s="63">
        <v>0</v>
      </c>
      <c r="H743" s="64">
        <v>0</v>
      </c>
      <c r="I743" s="64">
        <f t="shared" si="19"/>
        <v>0</v>
      </c>
    </row>
    <row r="744" spans="1:11">
      <c r="B744" s="94" t="s">
        <v>1946</v>
      </c>
      <c r="C744" s="62" t="s">
        <v>4880</v>
      </c>
      <c r="F744" s="63">
        <v>0</v>
      </c>
      <c r="H744" s="64">
        <v>0</v>
      </c>
      <c r="I744" s="64">
        <f t="shared" si="19"/>
        <v>0</v>
      </c>
    </row>
    <row r="745" spans="1:11">
      <c r="B745" s="94" t="s">
        <v>1946</v>
      </c>
      <c r="C745" s="62" t="s">
        <v>3448</v>
      </c>
      <c r="F745" s="63">
        <v>0</v>
      </c>
      <c r="H745" s="64">
        <v>0</v>
      </c>
      <c r="I745" s="64">
        <f t="shared" si="19"/>
        <v>0</v>
      </c>
    </row>
    <row r="747" spans="1:11" s="77" customFormat="1">
      <c r="A747" s="71"/>
      <c r="B747" s="72"/>
      <c r="C747" s="72"/>
      <c r="D747" s="73"/>
      <c r="E747" s="72"/>
      <c r="F747" s="72"/>
      <c r="G747" s="74"/>
      <c r="H747" s="75" t="s">
        <v>103</v>
      </c>
      <c r="I747" s="76">
        <f>SUM(I682:I746)</f>
        <v>0</v>
      </c>
      <c r="J747" s="76">
        <f>SUM(J682:J746)</f>
        <v>0</v>
      </c>
      <c r="K747" s="76">
        <f>SUM(K682:K746)</f>
        <v>0</v>
      </c>
    </row>
    <row r="748" spans="1:11" s="77" customFormat="1">
      <c r="A748" s="78"/>
      <c r="D748" s="79"/>
      <c r="G748" s="80"/>
      <c r="H748" s="81" t="s">
        <v>145</v>
      </c>
      <c r="I748" s="82">
        <f>I747*8.75%</f>
        <v>0</v>
      </c>
      <c r="J748" s="181"/>
      <c r="K748" s="176"/>
    </row>
    <row r="749" spans="1:11" s="77" customFormat="1">
      <c r="A749" s="78"/>
      <c r="D749" s="79"/>
      <c r="G749" s="80"/>
      <c r="H749" s="81" t="s">
        <v>146</v>
      </c>
      <c r="I749" s="82"/>
      <c r="J749" s="179" t="s">
        <v>5013</v>
      </c>
      <c r="K749" s="180" t="s">
        <v>5013</v>
      </c>
    </row>
    <row r="750" spans="1:11" s="77" customFormat="1" ht="22.5" customHeight="1">
      <c r="A750" s="83"/>
      <c r="B750" s="84"/>
      <c r="C750" s="84"/>
      <c r="D750" s="85"/>
      <c r="E750" s="84"/>
      <c r="F750" s="86"/>
      <c r="G750" s="84"/>
      <c r="H750" s="87" t="s">
        <v>2885</v>
      </c>
      <c r="I750" s="88">
        <f>SUM(I747:I749)</f>
        <v>0</v>
      </c>
      <c r="J750" s="177" t="s">
        <v>4994</v>
      </c>
      <c r="K750" s="177" t="s">
        <v>4995</v>
      </c>
    </row>
    <row r="752" spans="1:11" s="91" customFormat="1" ht="20.25">
      <c r="A752" s="154"/>
      <c r="B752" s="153" t="s">
        <v>1937</v>
      </c>
      <c r="C752" s="155" t="s">
        <v>2904</v>
      </c>
      <c r="D752" s="162"/>
      <c r="E752" s="157"/>
      <c r="F752" s="158"/>
      <c r="G752" s="157"/>
      <c r="H752" s="159"/>
      <c r="I752" s="160"/>
      <c r="J752" s="182" t="s">
        <v>5014</v>
      </c>
      <c r="K752" s="178"/>
    </row>
    <row r="753" spans="1:11" s="60" customFormat="1" ht="27" customHeight="1">
      <c r="A753" s="57" t="s">
        <v>118</v>
      </c>
      <c r="B753" s="57" t="s">
        <v>1937</v>
      </c>
      <c r="C753" s="58" t="s">
        <v>94</v>
      </c>
      <c r="D753" s="58" t="s">
        <v>95</v>
      </c>
      <c r="E753" s="58" t="s">
        <v>99</v>
      </c>
      <c r="F753" s="58" t="s">
        <v>96</v>
      </c>
      <c r="G753" s="58" t="s">
        <v>97</v>
      </c>
      <c r="H753" s="59" t="s">
        <v>100</v>
      </c>
      <c r="I753" s="59" t="s">
        <v>101</v>
      </c>
      <c r="J753" s="171" t="s">
        <v>4994</v>
      </c>
      <c r="K753" s="171" t="s">
        <v>4995</v>
      </c>
    </row>
    <row r="754" spans="1:11">
      <c r="B754" s="94" t="s">
        <v>311</v>
      </c>
      <c r="C754" s="62" t="s">
        <v>4908</v>
      </c>
      <c r="F754" s="63">
        <v>0</v>
      </c>
      <c r="H754" s="64">
        <v>0</v>
      </c>
      <c r="I754" s="64">
        <f t="shared" ref="I754:I785" si="20">F754*H754</f>
        <v>0</v>
      </c>
    </row>
    <row r="755" spans="1:11">
      <c r="B755" s="94" t="s">
        <v>311</v>
      </c>
      <c r="C755" s="62" t="s">
        <v>1866</v>
      </c>
      <c r="F755" s="63">
        <v>0</v>
      </c>
      <c r="H755" s="64">
        <v>0</v>
      </c>
      <c r="I755" s="64">
        <f t="shared" si="20"/>
        <v>0</v>
      </c>
      <c r="J755" s="37"/>
      <c r="K755" s="37"/>
    </row>
    <row r="756" spans="1:11">
      <c r="B756" s="94" t="s">
        <v>311</v>
      </c>
      <c r="C756" s="62" t="s">
        <v>1867</v>
      </c>
      <c r="F756" s="63">
        <v>0</v>
      </c>
      <c r="H756" s="64">
        <v>0</v>
      </c>
      <c r="I756" s="64">
        <f t="shared" si="20"/>
        <v>0</v>
      </c>
      <c r="J756" s="37"/>
      <c r="K756" s="37"/>
    </row>
    <row r="757" spans="1:11">
      <c r="B757" s="94" t="s">
        <v>311</v>
      </c>
      <c r="C757" s="62" t="s">
        <v>1868</v>
      </c>
      <c r="F757" s="63">
        <v>0</v>
      </c>
      <c r="H757" s="64">
        <v>0</v>
      </c>
      <c r="I757" s="64">
        <f t="shared" si="20"/>
        <v>0</v>
      </c>
      <c r="J757" s="37"/>
      <c r="K757" s="37"/>
    </row>
    <row r="758" spans="1:11">
      <c r="B758" s="94" t="s">
        <v>311</v>
      </c>
      <c r="C758" s="62" t="s">
        <v>1869</v>
      </c>
      <c r="F758" s="63">
        <v>0</v>
      </c>
      <c r="H758" s="64">
        <v>0</v>
      </c>
      <c r="I758" s="64">
        <f t="shared" si="20"/>
        <v>0</v>
      </c>
      <c r="J758" s="37"/>
      <c r="K758" s="37"/>
    </row>
    <row r="759" spans="1:11">
      <c r="B759" s="94" t="s">
        <v>311</v>
      </c>
      <c r="C759" s="62" t="s">
        <v>3118</v>
      </c>
      <c r="F759" s="63">
        <v>0</v>
      </c>
      <c r="H759" s="64">
        <v>0</v>
      </c>
      <c r="I759" s="64">
        <f t="shared" si="20"/>
        <v>0</v>
      </c>
      <c r="J759" s="37"/>
      <c r="K759" s="37"/>
    </row>
    <row r="760" spans="1:11">
      <c r="B760" s="94" t="s">
        <v>311</v>
      </c>
      <c r="C760" s="62" t="s">
        <v>3119</v>
      </c>
      <c r="F760" s="63">
        <v>0</v>
      </c>
      <c r="H760" s="64">
        <v>0</v>
      </c>
      <c r="I760" s="64">
        <f t="shared" si="20"/>
        <v>0</v>
      </c>
      <c r="J760" s="37"/>
      <c r="K760" s="37"/>
    </row>
    <row r="761" spans="1:11">
      <c r="B761" s="94" t="s">
        <v>311</v>
      </c>
      <c r="C761" s="62" t="s">
        <v>3117</v>
      </c>
      <c r="F761" s="63">
        <v>0</v>
      </c>
      <c r="H761" s="64">
        <v>0</v>
      </c>
      <c r="I761" s="64">
        <f t="shared" si="20"/>
        <v>0</v>
      </c>
      <c r="J761" s="37"/>
      <c r="K761" s="37"/>
    </row>
    <row r="762" spans="1:11">
      <c r="B762" s="94" t="s">
        <v>311</v>
      </c>
      <c r="C762" s="62" t="s">
        <v>3121</v>
      </c>
      <c r="F762" s="63">
        <v>0</v>
      </c>
      <c r="H762" s="64">
        <v>0</v>
      </c>
      <c r="I762" s="64">
        <f t="shared" si="20"/>
        <v>0</v>
      </c>
      <c r="J762" s="37"/>
      <c r="K762" s="37"/>
    </row>
    <row r="763" spans="1:11">
      <c r="B763" s="94" t="s">
        <v>311</v>
      </c>
      <c r="C763" s="62" t="s">
        <v>3122</v>
      </c>
      <c r="F763" s="63">
        <v>0</v>
      </c>
      <c r="H763" s="64">
        <v>0</v>
      </c>
      <c r="I763" s="64">
        <f t="shared" si="20"/>
        <v>0</v>
      </c>
      <c r="J763" s="37"/>
      <c r="K763" s="37"/>
    </row>
    <row r="764" spans="1:11">
      <c r="B764" s="94" t="s">
        <v>311</v>
      </c>
      <c r="C764" s="62" t="s">
        <v>3120</v>
      </c>
      <c r="F764" s="63">
        <v>0</v>
      </c>
      <c r="H764" s="64">
        <v>0</v>
      </c>
      <c r="I764" s="64">
        <f t="shared" si="20"/>
        <v>0</v>
      </c>
      <c r="J764" s="37"/>
      <c r="K764" s="37"/>
    </row>
    <row r="765" spans="1:11">
      <c r="B765" s="94" t="s">
        <v>311</v>
      </c>
      <c r="C765" s="62" t="s">
        <v>312</v>
      </c>
      <c r="F765" s="63">
        <v>0</v>
      </c>
      <c r="H765" s="64">
        <v>0</v>
      </c>
      <c r="I765" s="64">
        <f t="shared" si="20"/>
        <v>0</v>
      </c>
      <c r="J765" s="37"/>
      <c r="K765" s="37"/>
    </row>
    <row r="766" spans="1:11">
      <c r="B766" s="94" t="s">
        <v>311</v>
      </c>
      <c r="C766" s="62" t="s">
        <v>1870</v>
      </c>
      <c r="F766" s="63">
        <v>0</v>
      </c>
      <c r="H766" s="64">
        <v>0</v>
      </c>
      <c r="I766" s="64">
        <f t="shared" si="20"/>
        <v>0</v>
      </c>
      <c r="J766" s="37"/>
      <c r="K766" s="37"/>
    </row>
    <row r="767" spans="1:11">
      <c r="B767" s="94" t="s">
        <v>311</v>
      </c>
      <c r="C767" s="62" t="s">
        <v>573</v>
      </c>
      <c r="F767" s="63">
        <v>0</v>
      </c>
      <c r="H767" s="64">
        <v>0</v>
      </c>
      <c r="I767" s="64">
        <f t="shared" si="20"/>
        <v>0</v>
      </c>
      <c r="J767" s="37"/>
      <c r="K767" s="37"/>
    </row>
    <row r="768" spans="1:11">
      <c r="B768" s="94" t="s">
        <v>311</v>
      </c>
      <c r="C768" s="62" t="s">
        <v>3322</v>
      </c>
      <c r="F768" s="63">
        <v>0</v>
      </c>
      <c r="H768" s="64">
        <v>0</v>
      </c>
      <c r="I768" s="64">
        <f t="shared" si="20"/>
        <v>0</v>
      </c>
      <c r="J768" s="37"/>
      <c r="K768" s="37"/>
    </row>
    <row r="769" spans="2:11">
      <c r="B769" s="94" t="s">
        <v>311</v>
      </c>
      <c r="C769" s="62" t="s">
        <v>1871</v>
      </c>
      <c r="F769" s="63">
        <v>0</v>
      </c>
      <c r="H769" s="64">
        <v>0</v>
      </c>
      <c r="I769" s="64">
        <f t="shared" si="20"/>
        <v>0</v>
      </c>
      <c r="J769" s="37"/>
      <c r="K769" s="37"/>
    </row>
    <row r="770" spans="2:11">
      <c r="B770" s="94" t="s">
        <v>311</v>
      </c>
      <c r="C770" s="62" t="s">
        <v>1873</v>
      </c>
      <c r="F770" s="63">
        <v>0</v>
      </c>
      <c r="H770" s="64">
        <v>0</v>
      </c>
      <c r="I770" s="64">
        <f t="shared" si="20"/>
        <v>0</v>
      </c>
      <c r="J770" s="37"/>
      <c r="K770" s="37"/>
    </row>
    <row r="771" spans="2:11">
      <c r="B771" s="94" t="s">
        <v>311</v>
      </c>
      <c r="C771" s="62" t="s">
        <v>1872</v>
      </c>
      <c r="F771" s="63">
        <v>0</v>
      </c>
      <c r="H771" s="64">
        <v>0</v>
      </c>
      <c r="I771" s="64">
        <f t="shared" si="20"/>
        <v>0</v>
      </c>
      <c r="J771" s="37"/>
      <c r="K771" s="37"/>
    </row>
    <row r="772" spans="2:11">
      <c r="B772" s="94" t="s">
        <v>311</v>
      </c>
      <c r="C772" s="62" t="s">
        <v>2162</v>
      </c>
      <c r="F772" s="63">
        <v>0</v>
      </c>
      <c r="H772" s="64">
        <v>0</v>
      </c>
      <c r="I772" s="64">
        <f t="shared" si="20"/>
        <v>0</v>
      </c>
      <c r="J772" s="37"/>
      <c r="K772" s="37"/>
    </row>
    <row r="773" spans="2:11">
      <c r="B773" s="94" t="s">
        <v>311</v>
      </c>
      <c r="C773" s="62" t="s">
        <v>2168</v>
      </c>
      <c r="F773" s="63">
        <v>0</v>
      </c>
      <c r="H773" s="64">
        <v>0</v>
      </c>
      <c r="I773" s="64">
        <f t="shared" si="20"/>
        <v>0</v>
      </c>
      <c r="J773" s="37"/>
      <c r="K773" s="37"/>
    </row>
    <row r="774" spans="2:11">
      <c r="B774" s="94" t="s">
        <v>311</v>
      </c>
      <c r="C774" s="62" t="s">
        <v>2167</v>
      </c>
      <c r="F774" s="63">
        <v>0</v>
      </c>
      <c r="H774" s="64">
        <v>0</v>
      </c>
      <c r="I774" s="64">
        <f t="shared" si="20"/>
        <v>0</v>
      </c>
      <c r="J774" s="37"/>
      <c r="K774" s="37"/>
    </row>
    <row r="775" spans="2:11">
      <c r="B775" s="94" t="s">
        <v>311</v>
      </c>
      <c r="C775" s="62" t="s">
        <v>2164</v>
      </c>
      <c r="F775" s="63">
        <v>0</v>
      </c>
      <c r="H775" s="64">
        <v>0</v>
      </c>
      <c r="I775" s="64">
        <f t="shared" si="20"/>
        <v>0</v>
      </c>
      <c r="J775" s="37"/>
      <c r="K775" s="37"/>
    </row>
    <row r="776" spans="2:11">
      <c r="B776" s="94" t="s">
        <v>311</v>
      </c>
      <c r="C776" s="62" t="s">
        <v>2165</v>
      </c>
      <c r="F776" s="63">
        <v>0</v>
      </c>
      <c r="H776" s="64">
        <v>0</v>
      </c>
      <c r="I776" s="64">
        <f t="shared" si="20"/>
        <v>0</v>
      </c>
      <c r="J776" s="37"/>
      <c r="K776" s="37"/>
    </row>
    <row r="777" spans="2:11">
      <c r="B777" s="94" t="s">
        <v>311</v>
      </c>
      <c r="C777" s="62" t="s">
        <v>2154</v>
      </c>
      <c r="F777" s="63">
        <v>0</v>
      </c>
      <c r="H777" s="64">
        <v>0</v>
      </c>
      <c r="I777" s="64">
        <f t="shared" si="20"/>
        <v>0</v>
      </c>
      <c r="J777" s="37"/>
      <c r="K777" s="37"/>
    </row>
    <row r="778" spans="2:11">
      <c r="B778" s="94" t="s">
        <v>311</v>
      </c>
      <c r="C778" s="62" t="s">
        <v>2172</v>
      </c>
      <c r="F778" s="63">
        <v>0</v>
      </c>
      <c r="H778" s="64">
        <v>0</v>
      </c>
      <c r="I778" s="64">
        <f t="shared" si="20"/>
        <v>0</v>
      </c>
      <c r="J778" s="37"/>
      <c r="K778" s="37"/>
    </row>
    <row r="779" spans="2:11">
      <c r="B779" s="94" t="s">
        <v>311</v>
      </c>
      <c r="C779" s="62" t="s">
        <v>2176</v>
      </c>
      <c r="F779" s="63">
        <v>0</v>
      </c>
      <c r="H779" s="64">
        <v>0</v>
      </c>
      <c r="I779" s="64">
        <f t="shared" si="20"/>
        <v>0</v>
      </c>
      <c r="J779" s="37"/>
      <c r="K779" s="37"/>
    </row>
    <row r="780" spans="2:11">
      <c r="B780" s="94" t="s">
        <v>311</v>
      </c>
      <c r="C780" s="62" t="s">
        <v>2163</v>
      </c>
      <c r="F780" s="63">
        <v>0</v>
      </c>
      <c r="H780" s="64">
        <v>0</v>
      </c>
      <c r="I780" s="64">
        <f t="shared" si="20"/>
        <v>0</v>
      </c>
      <c r="J780" s="37"/>
      <c r="K780" s="37"/>
    </row>
    <row r="781" spans="2:11">
      <c r="B781" s="94" t="s">
        <v>311</v>
      </c>
      <c r="C781" s="62" t="s">
        <v>2161</v>
      </c>
      <c r="F781" s="63">
        <v>0</v>
      </c>
      <c r="H781" s="64">
        <v>0</v>
      </c>
      <c r="I781" s="64">
        <f t="shared" si="20"/>
        <v>0</v>
      </c>
      <c r="J781" s="37"/>
      <c r="K781" s="37"/>
    </row>
    <row r="782" spans="2:11">
      <c r="B782" s="94" t="s">
        <v>311</v>
      </c>
      <c r="C782" s="62" t="s">
        <v>2171</v>
      </c>
      <c r="F782" s="63">
        <v>0</v>
      </c>
      <c r="H782" s="64">
        <v>0</v>
      </c>
      <c r="I782" s="64">
        <f t="shared" si="20"/>
        <v>0</v>
      </c>
      <c r="J782" s="37"/>
      <c r="K782" s="37"/>
    </row>
    <row r="783" spans="2:11">
      <c r="B783" s="94" t="s">
        <v>311</v>
      </c>
      <c r="C783" s="62" t="s">
        <v>2170</v>
      </c>
      <c r="F783" s="63">
        <v>0</v>
      </c>
      <c r="H783" s="64">
        <v>0</v>
      </c>
      <c r="I783" s="64">
        <f t="shared" si="20"/>
        <v>0</v>
      </c>
      <c r="J783" s="37"/>
      <c r="K783" s="37"/>
    </row>
    <row r="784" spans="2:11">
      <c r="B784" s="94" t="s">
        <v>311</v>
      </c>
      <c r="C784" s="62" t="s">
        <v>2156</v>
      </c>
      <c r="F784" s="63">
        <v>0</v>
      </c>
      <c r="H784" s="64">
        <v>0</v>
      </c>
      <c r="I784" s="64">
        <f t="shared" si="20"/>
        <v>0</v>
      </c>
      <c r="J784" s="37"/>
      <c r="K784" s="37"/>
    </row>
    <row r="785" spans="2:11">
      <c r="B785" s="94" t="s">
        <v>311</v>
      </c>
      <c r="C785" s="62" t="s">
        <v>2155</v>
      </c>
      <c r="F785" s="63">
        <v>0</v>
      </c>
      <c r="H785" s="64">
        <v>0</v>
      </c>
      <c r="I785" s="64">
        <f t="shared" si="20"/>
        <v>0</v>
      </c>
      <c r="J785" s="37"/>
      <c r="K785" s="37"/>
    </row>
    <row r="786" spans="2:11">
      <c r="B786" s="94" t="s">
        <v>311</v>
      </c>
      <c r="C786" s="62" t="s">
        <v>2160</v>
      </c>
      <c r="F786" s="63">
        <v>0</v>
      </c>
      <c r="H786" s="64">
        <v>0</v>
      </c>
      <c r="I786" s="64">
        <f t="shared" ref="I786:I817" si="21">F786*H786</f>
        <v>0</v>
      </c>
      <c r="J786" s="37"/>
      <c r="K786" s="37"/>
    </row>
    <row r="787" spans="2:11">
      <c r="B787" s="94" t="s">
        <v>311</v>
      </c>
      <c r="C787" s="62" t="s">
        <v>2159</v>
      </c>
      <c r="F787" s="63">
        <v>0</v>
      </c>
      <c r="H787" s="64">
        <v>0</v>
      </c>
      <c r="I787" s="64">
        <f t="shared" si="21"/>
        <v>0</v>
      </c>
      <c r="J787" s="37"/>
      <c r="K787" s="37"/>
    </row>
    <row r="788" spans="2:11">
      <c r="B788" s="94" t="s">
        <v>311</v>
      </c>
      <c r="C788" s="62" t="s">
        <v>2169</v>
      </c>
      <c r="F788" s="63">
        <v>0</v>
      </c>
      <c r="H788" s="64">
        <v>0</v>
      </c>
      <c r="I788" s="64">
        <f t="shared" si="21"/>
        <v>0</v>
      </c>
      <c r="J788" s="37"/>
      <c r="K788" s="37"/>
    </row>
    <row r="789" spans="2:11">
      <c r="B789" s="94" t="s">
        <v>311</v>
      </c>
      <c r="C789" s="62" t="s">
        <v>2153</v>
      </c>
      <c r="F789" s="63">
        <v>0</v>
      </c>
      <c r="H789" s="64">
        <v>0</v>
      </c>
      <c r="I789" s="64">
        <f t="shared" si="21"/>
        <v>0</v>
      </c>
      <c r="J789" s="37"/>
      <c r="K789" s="37"/>
    </row>
    <row r="790" spans="2:11">
      <c r="B790" s="94" t="s">
        <v>311</v>
      </c>
      <c r="C790" s="62" t="s">
        <v>2182</v>
      </c>
      <c r="F790" s="63">
        <v>0</v>
      </c>
      <c r="H790" s="64">
        <v>0</v>
      </c>
      <c r="I790" s="64">
        <f t="shared" si="21"/>
        <v>0</v>
      </c>
      <c r="J790" s="37"/>
      <c r="K790" s="37"/>
    </row>
    <row r="791" spans="2:11">
      <c r="B791" s="94" t="s">
        <v>311</v>
      </c>
      <c r="C791" s="62" t="s">
        <v>2158</v>
      </c>
      <c r="F791" s="63">
        <v>0</v>
      </c>
      <c r="H791" s="64">
        <v>0</v>
      </c>
      <c r="I791" s="64">
        <f t="shared" si="21"/>
        <v>0</v>
      </c>
      <c r="J791" s="37"/>
      <c r="K791" s="37"/>
    </row>
    <row r="792" spans="2:11">
      <c r="B792" s="94" t="s">
        <v>311</v>
      </c>
      <c r="C792" s="62" t="s">
        <v>2175</v>
      </c>
      <c r="F792" s="63">
        <v>0</v>
      </c>
      <c r="H792" s="64">
        <v>0</v>
      </c>
      <c r="I792" s="64">
        <f t="shared" si="21"/>
        <v>0</v>
      </c>
      <c r="J792" s="37"/>
      <c r="K792" s="37"/>
    </row>
    <row r="793" spans="2:11">
      <c r="B793" s="94" t="s">
        <v>311</v>
      </c>
      <c r="C793" s="62" t="s">
        <v>2157</v>
      </c>
      <c r="F793" s="63">
        <v>0</v>
      </c>
      <c r="H793" s="64">
        <v>0</v>
      </c>
      <c r="I793" s="64">
        <f t="shared" si="21"/>
        <v>0</v>
      </c>
      <c r="J793" s="37"/>
      <c r="K793" s="37"/>
    </row>
    <row r="794" spans="2:11">
      <c r="B794" s="94" t="s">
        <v>311</v>
      </c>
      <c r="C794" s="62" t="s">
        <v>2178</v>
      </c>
      <c r="F794" s="63">
        <v>0</v>
      </c>
      <c r="H794" s="64">
        <v>0</v>
      </c>
      <c r="I794" s="64">
        <f t="shared" si="21"/>
        <v>0</v>
      </c>
      <c r="J794" s="37"/>
      <c r="K794" s="37"/>
    </row>
    <row r="795" spans="2:11">
      <c r="B795" s="94" t="s">
        <v>311</v>
      </c>
      <c r="C795" s="62" t="s">
        <v>2179</v>
      </c>
      <c r="F795" s="63">
        <v>0</v>
      </c>
      <c r="H795" s="64">
        <v>0</v>
      </c>
      <c r="I795" s="64">
        <f t="shared" si="21"/>
        <v>0</v>
      </c>
      <c r="J795" s="37"/>
      <c r="K795" s="37"/>
    </row>
    <row r="796" spans="2:11">
      <c r="B796" s="94" t="s">
        <v>311</v>
      </c>
      <c r="C796" s="62" t="s">
        <v>2166</v>
      </c>
      <c r="F796" s="63">
        <v>0</v>
      </c>
      <c r="H796" s="64">
        <v>0</v>
      </c>
      <c r="I796" s="64">
        <f t="shared" si="21"/>
        <v>0</v>
      </c>
      <c r="J796" s="37"/>
      <c r="K796" s="37"/>
    </row>
    <row r="797" spans="2:11">
      <c r="B797" s="94" t="s">
        <v>311</v>
      </c>
      <c r="C797" s="62" t="s">
        <v>2177</v>
      </c>
      <c r="F797" s="63">
        <v>0</v>
      </c>
      <c r="H797" s="64">
        <v>0</v>
      </c>
      <c r="I797" s="64">
        <f t="shared" si="21"/>
        <v>0</v>
      </c>
      <c r="J797" s="37"/>
      <c r="K797" s="37"/>
    </row>
    <row r="798" spans="2:11">
      <c r="B798" s="94" t="s">
        <v>311</v>
      </c>
      <c r="C798" s="62" t="s">
        <v>2174</v>
      </c>
      <c r="F798" s="63">
        <v>0</v>
      </c>
      <c r="H798" s="64">
        <v>0</v>
      </c>
      <c r="I798" s="64">
        <f t="shared" si="21"/>
        <v>0</v>
      </c>
      <c r="J798" s="37"/>
      <c r="K798" s="37"/>
    </row>
    <row r="799" spans="2:11">
      <c r="B799" s="94" t="s">
        <v>311</v>
      </c>
      <c r="C799" s="62" t="s">
        <v>2173</v>
      </c>
      <c r="F799" s="63">
        <v>0</v>
      </c>
      <c r="H799" s="64">
        <v>0</v>
      </c>
      <c r="I799" s="64">
        <f t="shared" si="21"/>
        <v>0</v>
      </c>
      <c r="J799" s="37"/>
      <c r="K799" s="37"/>
    </row>
    <row r="800" spans="2:11">
      <c r="B800" s="94" t="s">
        <v>311</v>
      </c>
      <c r="C800" s="62" t="s">
        <v>2181</v>
      </c>
      <c r="F800" s="63">
        <v>0</v>
      </c>
      <c r="H800" s="64">
        <v>0</v>
      </c>
      <c r="I800" s="64">
        <f t="shared" si="21"/>
        <v>0</v>
      </c>
      <c r="J800" s="37"/>
      <c r="K800" s="37"/>
    </row>
    <row r="801" spans="1:11">
      <c r="B801" s="94" t="s">
        <v>311</v>
      </c>
      <c r="C801" s="62" t="s">
        <v>1875</v>
      </c>
      <c r="F801" s="63">
        <v>0</v>
      </c>
      <c r="H801" s="64">
        <v>0</v>
      </c>
      <c r="I801" s="64">
        <f t="shared" si="21"/>
        <v>0</v>
      </c>
      <c r="J801" s="37"/>
      <c r="K801" s="37"/>
    </row>
    <row r="802" spans="1:11">
      <c r="B802" s="94" t="s">
        <v>311</v>
      </c>
      <c r="C802" s="70" t="s">
        <v>4404</v>
      </c>
      <c r="F802" s="63">
        <v>0</v>
      </c>
      <c r="H802" s="64">
        <v>0</v>
      </c>
      <c r="I802" s="64">
        <f t="shared" si="21"/>
        <v>0</v>
      </c>
      <c r="J802" s="37"/>
      <c r="K802" s="37"/>
    </row>
    <row r="803" spans="1:11">
      <c r="A803" s="65"/>
      <c r="B803" s="94" t="s">
        <v>311</v>
      </c>
      <c r="C803" s="62" t="s">
        <v>4403</v>
      </c>
      <c r="F803" s="63">
        <v>0</v>
      </c>
      <c r="H803" s="64">
        <v>0</v>
      </c>
      <c r="I803" s="64">
        <f t="shared" si="21"/>
        <v>0</v>
      </c>
      <c r="J803" s="37"/>
      <c r="K803" s="37"/>
    </row>
    <row r="804" spans="1:11">
      <c r="A804" s="65"/>
      <c r="B804" s="94" t="s">
        <v>311</v>
      </c>
      <c r="C804" s="62" t="s">
        <v>3446</v>
      </c>
      <c r="F804" s="63">
        <v>0</v>
      </c>
      <c r="H804" s="64">
        <v>0</v>
      </c>
      <c r="I804" s="64">
        <f t="shared" si="21"/>
        <v>0</v>
      </c>
      <c r="J804" s="37"/>
      <c r="K804" s="37"/>
    </row>
    <row r="805" spans="1:11">
      <c r="A805" s="65"/>
      <c r="B805" s="94" t="s">
        <v>311</v>
      </c>
      <c r="C805" s="62" t="s">
        <v>3430</v>
      </c>
      <c r="F805" s="63">
        <v>0</v>
      </c>
      <c r="H805" s="64">
        <v>0</v>
      </c>
      <c r="I805" s="64">
        <f t="shared" si="21"/>
        <v>0</v>
      </c>
      <c r="J805" s="37"/>
      <c r="K805" s="37"/>
    </row>
    <row r="806" spans="1:11">
      <c r="A806" s="65"/>
      <c r="B806" s="94" t="s">
        <v>311</v>
      </c>
      <c r="C806" s="62" t="s">
        <v>3428</v>
      </c>
      <c r="F806" s="63">
        <v>0</v>
      </c>
      <c r="H806" s="64">
        <v>0</v>
      </c>
      <c r="I806" s="64">
        <f t="shared" si="21"/>
        <v>0</v>
      </c>
      <c r="J806" s="37"/>
      <c r="K806" s="37"/>
    </row>
    <row r="807" spans="1:11">
      <c r="A807" s="65"/>
      <c r="B807" s="94" t="s">
        <v>311</v>
      </c>
      <c r="C807" s="62" t="s">
        <v>3429</v>
      </c>
      <c r="F807" s="63">
        <v>0</v>
      </c>
      <c r="H807" s="64">
        <v>0</v>
      </c>
      <c r="I807" s="64">
        <f t="shared" si="21"/>
        <v>0</v>
      </c>
      <c r="J807" s="37"/>
      <c r="K807" s="37"/>
    </row>
    <row r="808" spans="1:11">
      <c r="A808" s="65"/>
      <c r="B808" s="94" t="s">
        <v>311</v>
      </c>
      <c r="C808" s="62" t="s">
        <v>996</v>
      </c>
      <c r="F808" s="63">
        <v>0</v>
      </c>
      <c r="H808" s="64">
        <v>0</v>
      </c>
      <c r="I808" s="64">
        <f t="shared" si="21"/>
        <v>0</v>
      </c>
      <c r="J808" s="37"/>
      <c r="K808" s="37"/>
    </row>
    <row r="809" spans="1:11">
      <c r="A809" s="65"/>
      <c r="B809" s="94" t="s">
        <v>311</v>
      </c>
      <c r="C809" s="62" t="s">
        <v>3425</v>
      </c>
      <c r="F809" s="63">
        <v>0</v>
      </c>
      <c r="H809" s="64">
        <v>0</v>
      </c>
      <c r="I809" s="64">
        <f t="shared" si="21"/>
        <v>0</v>
      </c>
      <c r="J809" s="37"/>
      <c r="K809" s="37"/>
    </row>
    <row r="810" spans="1:11">
      <c r="A810" s="65"/>
      <c r="B810" s="94" t="s">
        <v>311</v>
      </c>
      <c r="C810" s="62" t="s">
        <v>3451</v>
      </c>
      <c r="F810" s="63">
        <v>0</v>
      </c>
      <c r="H810" s="64">
        <v>0</v>
      </c>
      <c r="I810" s="64">
        <f t="shared" si="21"/>
        <v>0</v>
      </c>
      <c r="J810" s="37"/>
      <c r="K810" s="37"/>
    </row>
    <row r="811" spans="1:11">
      <c r="A811" s="65"/>
      <c r="B811" s="94" t="s">
        <v>311</v>
      </c>
      <c r="C811" s="62" t="s">
        <v>3427</v>
      </c>
      <c r="F811" s="63">
        <v>0</v>
      </c>
      <c r="H811" s="64">
        <v>0</v>
      </c>
      <c r="I811" s="64">
        <f t="shared" si="21"/>
        <v>0</v>
      </c>
      <c r="J811" s="37"/>
      <c r="K811" s="37"/>
    </row>
    <row r="812" spans="1:11">
      <c r="A812" s="65"/>
      <c r="B812" s="94" t="s">
        <v>311</v>
      </c>
      <c r="C812" s="62" t="s">
        <v>3444</v>
      </c>
      <c r="F812" s="63">
        <v>0</v>
      </c>
      <c r="H812" s="64">
        <v>0</v>
      </c>
      <c r="I812" s="64">
        <f t="shared" si="21"/>
        <v>0</v>
      </c>
      <c r="J812" s="37"/>
      <c r="K812" s="37"/>
    </row>
    <row r="813" spans="1:11">
      <c r="A813" s="65"/>
      <c r="B813" s="94" t="s">
        <v>311</v>
      </c>
      <c r="C813" s="62" t="s">
        <v>3694</v>
      </c>
      <c r="F813" s="63">
        <v>0</v>
      </c>
      <c r="H813" s="64">
        <v>0</v>
      </c>
      <c r="I813" s="64">
        <f t="shared" si="21"/>
        <v>0</v>
      </c>
      <c r="J813" s="37"/>
      <c r="K813" s="37"/>
    </row>
    <row r="814" spans="1:11">
      <c r="A814" s="65"/>
      <c r="B814" s="94" t="s">
        <v>311</v>
      </c>
      <c r="C814" s="62" t="s">
        <v>3445</v>
      </c>
      <c r="F814" s="63">
        <v>0</v>
      </c>
      <c r="H814" s="64">
        <v>0</v>
      </c>
      <c r="I814" s="64">
        <f t="shared" si="21"/>
        <v>0</v>
      </c>
      <c r="J814" s="37"/>
      <c r="K814" s="37"/>
    </row>
    <row r="815" spans="1:11">
      <c r="A815" s="65"/>
      <c r="B815" s="94" t="s">
        <v>311</v>
      </c>
      <c r="C815" s="62" t="s">
        <v>3426</v>
      </c>
      <c r="F815" s="63">
        <v>0</v>
      </c>
      <c r="H815" s="64">
        <v>0</v>
      </c>
      <c r="I815" s="64">
        <f t="shared" si="21"/>
        <v>0</v>
      </c>
      <c r="J815" s="37"/>
      <c r="K815" s="37"/>
    </row>
    <row r="816" spans="1:11">
      <c r="A816" s="65"/>
      <c r="B816" s="94" t="s">
        <v>311</v>
      </c>
      <c r="C816" s="62" t="s">
        <v>3424</v>
      </c>
      <c r="F816" s="63">
        <v>0</v>
      </c>
      <c r="H816" s="64">
        <v>0</v>
      </c>
      <c r="I816" s="64">
        <f t="shared" si="21"/>
        <v>0</v>
      </c>
      <c r="J816" s="37"/>
      <c r="K816" s="37"/>
    </row>
    <row r="817" spans="2:11">
      <c r="B817" s="94" t="s">
        <v>311</v>
      </c>
      <c r="C817" s="62" t="s">
        <v>1876</v>
      </c>
      <c r="F817" s="63">
        <v>0</v>
      </c>
      <c r="H817" s="64">
        <v>0</v>
      </c>
      <c r="I817" s="64">
        <f t="shared" si="21"/>
        <v>0</v>
      </c>
      <c r="J817" s="37"/>
      <c r="K817" s="37"/>
    </row>
    <row r="818" spans="2:11">
      <c r="B818" s="94" t="s">
        <v>311</v>
      </c>
      <c r="C818" s="62" t="s">
        <v>4686</v>
      </c>
      <c r="F818" s="63">
        <v>0</v>
      </c>
      <c r="H818" s="64">
        <v>0</v>
      </c>
      <c r="I818" s="64">
        <f t="shared" ref="I818:I849" si="22">F818*H818</f>
        <v>0</v>
      </c>
      <c r="J818" s="37"/>
      <c r="K818" s="37"/>
    </row>
    <row r="819" spans="2:11">
      <c r="B819" s="94" t="s">
        <v>311</v>
      </c>
      <c r="C819" s="62" t="s">
        <v>1878</v>
      </c>
      <c r="F819" s="63">
        <v>0</v>
      </c>
      <c r="H819" s="64">
        <v>0</v>
      </c>
      <c r="I819" s="64">
        <f t="shared" si="22"/>
        <v>0</v>
      </c>
      <c r="J819" s="37"/>
      <c r="K819" s="37"/>
    </row>
    <row r="820" spans="2:11">
      <c r="B820" s="94" t="s">
        <v>311</v>
      </c>
      <c r="C820" s="62" t="s">
        <v>1885</v>
      </c>
      <c r="F820" s="63">
        <v>0</v>
      </c>
      <c r="H820" s="64">
        <v>0</v>
      </c>
      <c r="I820" s="64">
        <f t="shared" si="22"/>
        <v>0</v>
      </c>
      <c r="J820" s="37"/>
      <c r="K820" s="37"/>
    </row>
    <row r="821" spans="2:11">
      <c r="B821" s="94" t="s">
        <v>311</v>
      </c>
      <c r="C821" s="62" t="s">
        <v>1879</v>
      </c>
      <c r="F821" s="63">
        <v>0</v>
      </c>
      <c r="H821" s="64">
        <v>0</v>
      </c>
      <c r="I821" s="64">
        <f t="shared" si="22"/>
        <v>0</v>
      </c>
      <c r="J821" s="37"/>
      <c r="K821" s="37"/>
    </row>
    <row r="822" spans="2:11">
      <c r="B822" s="94" t="s">
        <v>311</v>
      </c>
      <c r="C822" s="62" t="s">
        <v>2544</v>
      </c>
      <c r="F822" s="63">
        <v>0</v>
      </c>
      <c r="H822" s="64">
        <v>0</v>
      </c>
      <c r="I822" s="64">
        <f t="shared" si="22"/>
        <v>0</v>
      </c>
      <c r="J822" s="37"/>
      <c r="K822" s="37"/>
    </row>
    <row r="823" spans="2:11">
      <c r="B823" s="94" t="s">
        <v>311</v>
      </c>
      <c r="C823" s="62" t="s">
        <v>4563</v>
      </c>
      <c r="F823" s="63">
        <v>0</v>
      </c>
      <c r="H823" s="64">
        <v>0</v>
      </c>
      <c r="I823" s="64">
        <f t="shared" si="22"/>
        <v>0</v>
      </c>
      <c r="J823" s="37"/>
      <c r="K823" s="37"/>
    </row>
    <row r="824" spans="2:11">
      <c r="B824" s="94" t="s">
        <v>311</v>
      </c>
      <c r="C824" s="62" t="s">
        <v>4564</v>
      </c>
      <c r="F824" s="63">
        <v>0</v>
      </c>
      <c r="H824" s="64">
        <v>0</v>
      </c>
      <c r="I824" s="64">
        <f t="shared" si="22"/>
        <v>0</v>
      </c>
      <c r="J824" s="37"/>
      <c r="K824" s="37"/>
    </row>
    <row r="825" spans="2:11">
      <c r="B825" s="94" t="s">
        <v>311</v>
      </c>
      <c r="C825" s="62" t="s">
        <v>4565</v>
      </c>
      <c r="F825" s="63">
        <v>0</v>
      </c>
      <c r="H825" s="64">
        <v>0</v>
      </c>
      <c r="I825" s="64">
        <f t="shared" si="22"/>
        <v>0</v>
      </c>
      <c r="J825" s="37"/>
      <c r="K825" s="37"/>
    </row>
    <row r="826" spans="2:11">
      <c r="B826" s="94" t="s">
        <v>311</v>
      </c>
      <c r="C826" s="62" t="s">
        <v>2180</v>
      </c>
      <c r="F826" s="63">
        <v>0</v>
      </c>
      <c r="H826" s="64">
        <v>0</v>
      </c>
      <c r="I826" s="64">
        <f t="shared" si="22"/>
        <v>0</v>
      </c>
      <c r="J826" s="37"/>
      <c r="K826" s="37"/>
    </row>
    <row r="827" spans="2:11">
      <c r="B827" s="94" t="s">
        <v>311</v>
      </c>
      <c r="C827" s="62" t="s">
        <v>2183</v>
      </c>
      <c r="F827" s="63">
        <v>0</v>
      </c>
      <c r="H827" s="64">
        <v>0</v>
      </c>
      <c r="I827" s="64">
        <f t="shared" si="22"/>
        <v>0</v>
      </c>
      <c r="J827" s="37"/>
      <c r="K827" s="37"/>
    </row>
    <row r="828" spans="2:11">
      <c r="B828" s="94" t="s">
        <v>311</v>
      </c>
      <c r="C828" s="62" t="s">
        <v>4909</v>
      </c>
      <c r="F828" s="63">
        <v>0</v>
      </c>
      <c r="H828" s="64">
        <v>0</v>
      </c>
      <c r="I828" s="64">
        <f t="shared" si="22"/>
        <v>0</v>
      </c>
      <c r="J828" s="37"/>
      <c r="K828" s="37"/>
    </row>
    <row r="829" spans="2:11">
      <c r="B829" s="94" t="s">
        <v>311</v>
      </c>
      <c r="C829" s="62" t="s">
        <v>1880</v>
      </c>
      <c r="F829" s="63">
        <v>0</v>
      </c>
      <c r="H829" s="64">
        <v>0</v>
      </c>
      <c r="I829" s="64">
        <f t="shared" si="22"/>
        <v>0</v>
      </c>
      <c r="J829" s="37"/>
      <c r="K829" s="37"/>
    </row>
    <row r="830" spans="2:11">
      <c r="B830" s="61" t="s">
        <v>311</v>
      </c>
      <c r="C830" s="62" t="s">
        <v>3344</v>
      </c>
      <c r="F830" s="63">
        <v>0</v>
      </c>
      <c r="H830" s="64">
        <v>0</v>
      </c>
      <c r="I830" s="64">
        <f t="shared" si="22"/>
        <v>0</v>
      </c>
      <c r="J830" s="37"/>
      <c r="K830" s="37"/>
    </row>
    <row r="831" spans="2:11">
      <c r="B831" s="61" t="s">
        <v>311</v>
      </c>
      <c r="C831" s="62" t="s">
        <v>1674</v>
      </c>
      <c r="F831" s="63">
        <v>0</v>
      </c>
      <c r="H831" s="64">
        <v>0</v>
      </c>
      <c r="I831" s="64">
        <f t="shared" si="22"/>
        <v>0</v>
      </c>
      <c r="J831" s="37"/>
      <c r="K831" s="37"/>
    </row>
    <row r="832" spans="2:11">
      <c r="B832" s="94" t="s">
        <v>311</v>
      </c>
      <c r="C832" s="62" t="s">
        <v>1877</v>
      </c>
      <c r="F832" s="63">
        <v>0</v>
      </c>
      <c r="H832" s="64">
        <v>0</v>
      </c>
      <c r="I832" s="64">
        <f t="shared" si="22"/>
        <v>0</v>
      </c>
      <c r="J832" s="37"/>
      <c r="K832" s="37"/>
    </row>
    <row r="833" spans="1:11">
      <c r="B833" s="61" t="s">
        <v>311</v>
      </c>
      <c r="C833" s="62" t="s">
        <v>3343</v>
      </c>
      <c r="F833" s="63">
        <v>0</v>
      </c>
      <c r="H833" s="64">
        <v>0</v>
      </c>
      <c r="I833" s="64">
        <f t="shared" si="22"/>
        <v>0</v>
      </c>
      <c r="J833" s="37"/>
      <c r="K833" s="37"/>
    </row>
    <row r="834" spans="1:11">
      <c r="B834" s="94" t="s">
        <v>311</v>
      </c>
      <c r="C834" s="62" t="s">
        <v>3111</v>
      </c>
      <c r="F834" s="63">
        <v>0</v>
      </c>
      <c r="H834" s="64">
        <v>0</v>
      </c>
      <c r="I834" s="64">
        <f t="shared" si="22"/>
        <v>0</v>
      </c>
      <c r="J834" s="37"/>
      <c r="K834" s="37"/>
    </row>
    <row r="835" spans="1:11">
      <c r="B835" s="94" t="s">
        <v>311</v>
      </c>
      <c r="C835" s="62" t="s">
        <v>3113</v>
      </c>
      <c r="F835" s="63">
        <v>0</v>
      </c>
      <c r="H835" s="64">
        <v>0</v>
      </c>
      <c r="I835" s="64">
        <f t="shared" si="22"/>
        <v>0</v>
      </c>
      <c r="J835" s="37"/>
      <c r="K835" s="37"/>
    </row>
    <row r="836" spans="1:11">
      <c r="B836" s="94" t="s">
        <v>311</v>
      </c>
      <c r="C836" s="62" t="s">
        <v>3112</v>
      </c>
      <c r="F836" s="63">
        <v>0</v>
      </c>
      <c r="H836" s="64">
        <v>0</v>
      </c>
      <c r="I836" s="64">
        <f t="shared" si="22"/>
        <v>0</v>
      </c>
      <c r="J836" s="37"/>
      <c r="K836" s="37"/>
    </row>
    <row r="837" spans="1:11">
      <c r="B837" s="94" t="s">
        <v>311</v>
      </c>
      <c r="C837" s="62" t="s">
        <v>3114</v>
      </c>
      <c r="F837" s="63">
        <v>0</v>
      </c>
      <c r="H837" s="64">
        <v>0</v>
      </c>
      <c r="I837" s="64">
        <f t="shared" si="22"/>
        <v>0</v>
      </c>
      <c r="J837" s="37"/>
      <c r="K837" s="37"/>
    </row>
    <row r="838" spans="1:11">
      <c r="B838" s="94" t="s">
        <v>311</v>
      </c>
      <c r="C838" s="62" t="s">
        <v>1881</v>
      </c>
      <c r="F838" s="63">
        <v>0</v>
      </c>
      <c r="H838" s="64">
        <v>0</v>
      </c>
      <c r="I838" s="64">
        <f t="shared" si="22"/>
        <v>0</v>
      </c>
      <c r="J838" s="37"/>
      <c r="K838" s="37"/>
    </row>
    <row r="839" spans="1:11">
      <c r="B839" s="94" t="s">
        <v>311</v>
      </c>
      <c r="C839" s="62" t="s">
        <v>2151</v>
      </c>
      <c r="F839" s="63">
        <v>0</v>
      </c>
      <c r="H839" s="64">
        <v>0</v>
      </c>
      <c r="I839" s="64">
        <f t="shared" si="22"/>
        <v>0</v>
      </c>
      <c r="J839" s="37"/>
      <c r="K839" s="37"/>
    </row>
    <row r="840" spans="1:11">
      <c r="B840" s="94" t="s">
        <v>311</v>
      </c>
      <c r="C840" s="62" t="s">
        <v>2152</v>
      </c>
      <c r="F840" s="63">
        <v>0</v>
      </c>
      <c r="H840" s="64">
        <v>0</v>
      </c>
      <c r="I840" s="64">
        <f t="shared" si="22"/>
        <v>0</v>
      </c>
      <c r="J840" s="37"/>
      <c r="K840" s="37"/>
    </row>
    <row r="841" spans="1:11">
      <c r="B841" s="94" t="s">
        <v>311</v>
      </c>
      <c r="C841" s="62" t="s">
        <v>1882</v>
      </c>
      <c r="F841" s="63">
        <v>0</v>
      </c>
      <c r="H841" s="64">
        <v>0</v>
      </c>
      <c r="I841" s="64">
        <f t="shared" si="22"/>
        <v>0</v>
      </c>
      <c r="J841" s="37"/>
      <c r="K841" s="37"/>
    </row>
    <row r="842" spans="1:11">
      <c r="B842" s="94" t="s">
        <v>311</v>
      </c>
      <c r="C842" s="62" t="s">
        <v>135</v>
      </c>
      <c r="F842" s="63">
        <v>0</v>
      </c>
      <c r="H842" s="64">
        <v>0</v>
      </c>
      <c r="I842" s="64">
        <f t="shared" si="22"/>
        <v>0</v>
      </c>
      <c r="J842" s="37"/>
      <c r="K842" s="37"/>
    </row>
    <row r="843" spans="1:11">
      <c r="B843" s="94" t="s">
        <v>311</v>
      </c>
      <c r="C843" s="62" t="s">
        <v>313</v>
      </c>
      <c r="F843" s="63">
        <v>0</v>
      </c>
      <c r="H843" s="64">
        <v>0</v>
      </c>
      <c r="I843" s="64">
        <f t="shared" si="22"/>
        <v>0</v>
      </c>
      <c r="J843" s="37"/>
      <c r="K843" s="37"/>
    </row>
    <row r="844" spans="1:11">
      <c r="B844" s="94" t="s">
        <v>311</v>
      </c>
      <c r="C844" s="62" t="s">
        <v>1883</v>
      </c>
      <c r="F844" s="63">
        <v>0</v>
      </c>
      <c r="H844" s="64">
        <v>0</v>
      </c>
      <c r="I844" s="64">
        <f t="shared" si="22"/>
        <v>0</v>
      </c>
      <c r="J844" s="37"/>
      <c r="K844" s="37"/>
    </row>
    <row r="845" spans="1:11">
      <c r="B845" s="94" t="s">
        <v>311</v>
      </c>
      <c r="C845" s="62" t="s">
        <v>4873</v>
      </c>
      <c r="F845" s="63">
        <v>0</v>
      </c>
      <c r="H845" s="64">
        <v>0</v>
      </c>
      <c r="I845" s="64">
        <f t="shared" si="22"/>
        <v>0</v>
      </c>
      <c r="J845" s="37"/>
      <c r="K845" s="37"/>
    </row>
    <row r="846" spans="1:11">
      <c r="B846" s="94" t="s">
        <v>311</v>
      </c>
      <c r="C846" s="62" t="s">
        <v>4872</v>
      </c>
      <c r="F846" s="63">
        <v>0</v>
      </c>
      <c r="H846" s="64">
        <v>0</v>
      </c>
      <c r="I846" s="64">
        <f t="shared" si="22"/>
        <v>0</v>
      </c>
      <c r="J846" s="37"/>
      <c r="K846" s="37"/>
    </row>
    <row r="847" spans="1:11">
      <c r="A847" s="65"/>
      <c r="B847" s="94" t="s">
        <v>311</v>
      </c>
      <c r="C847" s="62" t="s">
        <v>3464</v>
      </c>
      <c r="F847" s="63">
        <v>0</v>
      </c>
      <c r="H847" s="64">
        <v>0</v>
      </c>
      <c r="I847" s="64">
        <f t="shared" si="22"/>
        <v>0</v>
      </c>
      <c r="J847" s="37"/>
      <c r="K847" s="37"/>
    </row>
    <row r="848" spans="1:11">
      <c r="A848" s="65"/>
      <c r="B848" s="94" t="s">
        <v>311</v>
      </c>
      <c r="C848" s="62" t="s">
        <v>3487</v>
      </c>
      <c r="F848" s="63">
        <v>0</v>
      </c>
      <c r="H848" s="64">
        <v>0</v>
      </c>
      <c r="I848" s="64">
        <f t="shared" si="22"/>
        <v>0</v>
      </c>
      <c r="J848" s="37"/>
      <c r="K848" s="37"/>
    </row>
    <row r="849" spans="1:11">
      <c r="A849" s="61"/>
      <c r="B849" s="94" t="s">
        <v>311</v>
      </c>
      <c r="C849" s="62" t="s">
        <v>2542</v>
      </c>
      <c r="F849" s="63">
        <v>0</v>
      </c>
      <c r="H849" s="64">
        <v>0</v>
      </c>
      <c r="I849" s="64">
        <f t="shared" si="22"/>
        <v>0</v>
      </c>
      <c r="J849" s="37"/>
      <c r="K849" s="37"/>
    </row>
    <row r="850" spans="1:11">
      <c r="A850" s="65"/>
      <c r="B850" s="94" t="s">
        <v>311</v>
      </c>
      <c r="C850" s="62" t="s">
        <v>2541</v>
      </c>
      <c r="F850" s="63">
        <v>0</v>
      </c>
      <c r="H850" s="64">
        <v>0</v>
      </c>
      <c r="I850" s="64">
        <f t="shared" ref="I850:I862" si="23">F850*H850</f>
        <v>0</v>
      </c>
      <c r="J850" s="37"/>
      <c r="K850" s="37"/>
    </row>
    <row r="851" spans="1:11">
      <c r="A851" s="65"/>
      <c r="B851" s="94" t="s">
        <v>311</v>
      </c>
      <c r="C851" s="62" t="s">
        <v>2543</v>
      </c>
      <c r="F851" s="63">
        <v>0</v>
      </c>
      <c r="H851" s="64">
        <v>0</v>
      </c>
      <c r="I851" s="64">
        <f t="shared" si="23"/>
        <v>0</v>
      </c>
    </row>
    <row r="852" spans="1:11">
      <c r="B852" s="94" t="s">
        <v>311</v>
      </c>
      <c r="C852" s="62" t="s">
        <v>4870</v>
      </c>
      <c r="F852" s="63">
        <v>0</v>
      </c>
      <c r="H852" s="64">
        <v>0</v>
      </c>
      <c r="I852" s="64">
        <f t="shared" si="23"/>
        <v>0</v>
      </c>
    </row>
    <row r="853" spans="1:11">
      <c r="A853" s="65"/>
      <c r="B853" s="94" t="s">
        <v>311</v>
      </c>
      <c r="C853" s="62" t="s">
        <v>3466</v>
      </c>
      <c r="F853" s="63">
        <v>0</v>
      </c>
      <c r="H853" s="64">
        <v>0</v>
      </c>
      <c r="I853" s="64">
        <f t="shared" si="23"/>
        <v>0</v>
      </c>
    </row>
    <row r="854" spans="1:11">
      <c r="A854" s="65"/>
      <c r="B854" s="94" t="s">
        <v>311</v>
      </c>
      <c r="C854" s="62" t="s">
        <v>3465</v>
      </c>
      <c r="F854" s="63">
        <v>0</v>
      </c>
      <c r="H854" s="64">
        <v>0</v>
      </c>
      <c r="I854" s="64">
        <f t="shared" si="23"/>
        <v>0</v>
      </c>
    </row>
    <row r="855" spans="1:11" s="68" customFormat="1">
      <c r="A855" s="37"/>
      <c r="B855" s="94" t="s">
        <v>311</v>
      </c>
      <c r="C855" s="62" t="s">
        <v>4869</v>
      </c>
      <c r="D855" s="37"/>
      <c r="E855" s="37"/>
      <c r="F855" s="63">
        <v>0</v>
      </c>
      <c r="G855" s="37"/>
      <c r="H855" s="64">
        <v>0</v>
      </c>
      <c r="I855" s="64">
        <f t="shared" si="23"/>
        <v>0</v>
      </c>
      <c r="J855" s="172"/>
      <c r="K855" s="172"/>
    </row>
    <row r="856" spans="1:11">
      <c r="A856" s="68"/>
      <c r="B856" s="94" t="s">
        <v>311</v>
      </c>
      <c r="C856" s="62" t="s">
        <v>2870</v>
      </c>
      <c r="F856" s="63">
        <v>0</v>
      </c>
      <c r="H856" s="64">
        <v>0</v>
      </c>
      <c r="I856" s="64">
        <f t="shared" si="23"/>
        <v>0</v>
      </c>
    </row>
    <row r="857" spans="1:11">
      <c r="B857" s="94" t="s">
        <v>311</v>
      </c>
      <c r="C857" s="62" t="s">
        <v>3137</v>
      </c>
      <c r="F857" s="63">
        <v>0</v>
      </c>
      <c r="H857" s="64">
        <v>0</v>
      </c>
      <c r="I857" s="64">
        <f t="shared" si="23"/>
        <v>0</v>
      </c>
    </row>
    <row r="858" spans="1:11">
      <c r="B858" s="94" t="s">
        <v>311</v>
      </c>
      <c r="C858" s="62" t="s">
        <v>3201</v>
      </c>
      <c r="F858" s="63">
        <v>0</v>
      </c>
      <c r="H858" s="64">
        <v>0</v>
      </c>
      <c r="I858" s="64">
        <f t="shared" si="23"/>
        <v>0</v>
      </c>
    </row>
    <row r="859" spans="1:11">
      <c r="B859" s="94" t="s">
        <v>311</v>
      </c>
      <c r="C859" s="62" t="s">
        <v>3131</v>
      </c>
      <c r="F859" s="63">
        <v>0</v>
      </c>
      <c r="H859" s="64">
        <v>0</v>
      </c>
      <c r="I859" s="64">
        <f t="shared" si="23"/>
        <v>0</v>
      </c>
    </row>
    <row r="860" spans="1:11">
      <c r="B860" s="94" t="s">
        <v>311</v>
      </c>
      <c r="C860" s="62" t="s">
        <v>4058</v>
      </c>
      <c r="F860" s="63">
        <v>0</v>
      </c>
      <c r="H860" s="64">
        <v>0</v>
      </c>
      <c r="I860" s="64">
        <f t="shared" si="23"/>
        <v>0</v>
      </c>
    </row>
    <row r="861" spans="1:11">
      <c r="B861" s="94" t="s">
        <v>311</v>
      </c>
      <c r="C861" s="62" t="s">
        <v>4880</v>
      </c>
      <c r="F861" s="63">
        <v>0</v>
      </c>
      <c r="H861" s="64">
        <v>0</v>
      </c>
      <c r="I861" s="64">
        <f t="shared" si="23"/>
        <v>0</v>
      </c>
    </row>
    <row r="862" spans="1:11">
      <c r="B862" s="94" t="s">
        <v>311</v>
      </c>
      <c r="C862" s="62" t="s">
        <v>3448</v>
      </c>
      <c r="F862" s="63">
        <v>0</v>
      </c>
      <c r="H862" s="64">
        <v>0</v>
      </c>
      <c r="I862" s="64">
        <f t="shared" si="23"/>
        <v>0</v>
      </c>
    </row>
    <row r="864" spans="1:11" s="77" customFormat="1">
      <c r="A864" s="71"/>
      <c r="B864" s="72"/>
      <c r="C864" s="72"/>
      <c r="D864" s="73"/>
      <c r="E864" s="72"/>
      <c r="F864" s="72"/>
      <c r="G864" s="74"/>
      <c r="H864" s="75" t="s">
        <v>103</v>
      </c>
      <c r="I864" s="76">
        <f>SUM(I754:I863)</f>
        <v>0</v>
      </c>
      <c r="J864" s="76">
        <f>SUM(J754:J863)</f>
        <v>0</v>
      </c>
      <c r="K864" s="76">
        <f>SUM(K754:K863)</f>
        <v>0</v>
      </c>
    </row>
    <row r="865" spans="1:11" s="77" customFormat="1">
      <c r="A865" s="78"/>
      <c r="D865" s="79"/>
      <c r="G865" s="80"/>
      <c r="H865" s="81" t="s">
        <v>145</v>
      </c>
      <c r="I865" s="82">
        <f>I864*8.75%</f>
        <v>0</v>
      </c>
      <c r="J865" s="181"/>
      <c r="K865" s="176"/>
    </row>
    <row r="866" spans="1:11" s="77" customFormat="1">
      <c r="A866" s="78"/>
      <c r="D866" s="79"/>
      <c r="G866" s="80"/>
      <c r="H866" s="81" t="s">
        <v>146</v>
      </c>
      <c r="I866" s="82"/>
      <c r="J866" s="179" t="s">
        <v>5013</v>
      </c>
      <c r="K866" s="180" t="s">
        <v>5013</v>
      </c>
    </row>
    <row r="867" spans="1:11" s="77" customFormat="1" ht="22.5" customHeight="1">
      <c r="A867" s="83"/>
      <c r="B867" s="84"/>
      <c r="C867" s="84"/>
      <c r="D867" s="85"/>
      <c r="E867" s="84"/>
      <c r="F867" s="86"/>
      <c r="G867" s="84"/>
      <c r="H867" s="87" t="s">
        <v>3200</v>
      </c>
      <c r="I867" s="88">
        <f>SUM(I864:I866)</f>
        <v>0</v>
      </c>
      <c r="J867" s="177" t="s">
        <v>4994</v>
      </c>
      <c r="K867" s="177" t="s">
        <v>4995</v>
      </c>
    </row>
    <row r="868" spans="1:11" ht="15.75">
      <c r="E868" s="91"/>
      <c r="F868" s="92"/>
      <c r="G868" s="91"/>
      <c r="H868" s="93"/>
      <c r="I868" s="93"/>
    </row>
    <row r="869" spans="1:11" s="91" customFormat="1" ht="20.25">
      <c r="A869" s="154"/>
      <c r="B869" s="153" t="s">
        <v>1937</v>
      </c>
      <c r="C869" s="155" t="s">
        <v>1382</v>
      </c>
      <c r="D869" s="162"/>
      <c r="E869" s="157"/>
      <c r="F869" s="158"/>
      <c r="G869" s="157"/>
      <c r="H869" s="159"/>
      <c r="I869" s="160"/>
      <c r="J869" s="182" t="s">
        <v>5014</v>
      </c>
      <c r="K869" s="178"/>
    </row>
    <row r="870" spans="1:11" s="60" customFormat="1" ht="27" customHeight="1">
      <c r="A870" s="57" t="s">
        <v>118</v>
      </c>
      <c r="B870" s="57" t="s">
        <v>1937</v>
      </c>
      <c r="C870" s="58" t="s">
        <v>94</v>
      </c>
      <c r="D870" s="58" t="s">
        <v>95</v>
      </c>
      <c r="E870" s="58" t="s">
        <v>99</v>
      </c>
      <c r="F870" s="58" t="s">
        <v>96</v>
      </c>
      <c r="G870" s="58" t="s">
        <v>97</v>
      </c>
      <c r="H870" s="59" t="s">
        <v>100</v>
      </c>
      <c r="I870" s="59" t="s">
        <v>101</v>
      </c>
      <c r="J870" s="171" t="s">
        <v>4994</v>
      </c>
      <c r="K870" s="171" t="s">
        <v>4995</v>
      </c>
    </row>
    <row r="871" spans="1:11">
      <c r="B871" s="66" t="s">
        <v>1628</v>
      </c>
      <c r="C871" s="67" t="s">
        <v>27</v>
      </c>
      <c r="F871" s="63">
        <v>0</v>
      </c>
      <c r="H871" s="64">
        <v>0</v>
      </c>
      <c r="I871" s="64">
        <f t="shared" ref="I871:I916" si="24">F871*H871</f>
        <v>0</v>
      </c>
    </row>
    <row r="872" spans="1:11">
      <c r="B872" s="66" t="s">
        <v>1628</v>
      </c>
      <c r="C872" s="62" t="s">
        <v>4457</v>
      </c>
      <c r="F872" s="63">
        <v>0</v>
      </c>
      <c r="H872" s="64">
        <v>0</v>
      </c>
      <c r="I872" s="64">
        <f t="shared" si="24"/>
        <v>0</v>
      </c>
    </row>
    <row r="873" spans="1:11">
      <c r="B873" s="66" t="s">
        <v>1628</v>
      </c>
      <c r="C873" s="62" t="s">
        <v>2721</v>
      </c>
      <c r="F873" s="63">
        <v>0</v>
      </c>
      <c r="H873" s="64">
        <v>0</v>
      </c>
      <c r="I873" s="64">
        <f t="shared" si="24"/>
        <v>0</v>
      </c>
    </row>
    <row r="874" spans="1:11">
      <c r="B874" s="61" t="s">
        <v>1628</v>
      </c>
      <c r="C874" s="62" t="s">
        <v>4083</v>
      </c>
      <c r="F874" s="63">
        <v>0</v>
      </c>
      <c r="H874" s="64">
        <v>0</v>
      </c>
      <c r="I874" s="64">
        <f t="shared" si="24"/>
        <v>0</v>
      </c>
    </row>
    <row r="875" spans="1:11">
      <c r="B875" s="66" t="s">
        <v>1628</v>
      </c>
      <c r="C875" s="62" t="s">
        <v>2716</v>
      </c>
      <c r="F875" s="63">
        <v>0</v>
      </c>
      <c r="H875" s="64">
        <v>0</v>
      </c>
      <c r="I875" s="64">
        <f t="shared" si="24"/>
        <v>0</v>
      </c>
    </row>
    <row r="876" spans="1:11">
      <c r="B876" s="66" t="s">
        <v>1628</v>
      </c>
      <c r="C876" s="62" t="s">
        <v>3102</v>
      </c>
      <c r="F876" s="63">
        <v>0</v>
      </c>
      <c r="H876" s="64">
        <v>0</v>
      </c>
      <c r="I876" s="64">
        <f t="shared" si="24"/>
        <v>0</v>
      </c>
    </row>
    <row r="877" spans="1:11">
      <c r="B877" s="66" t="s">
        <v>1628</v>
      </c>
      <c r="C877" s="62" t="s">
        <v>2714</v>
      </c>
      <c r="F877" s="63">
        <v>0</v>
      </c>
      <c r="H877" s="64">
        <v>0</v>
      </c>
      <c r="I877" s="64">
        <f t="shared" si="24"/>
        <v>0</v>
      </c>
    </row>
    <row r="878" spans="1:11">
      <c r="B878" s="66" t="s">
        <v>1628</v>
      </c>
      <c r="C878" s="62" t="s">
        <v>3194</v>
      </c>
      <c r="F878" s="63">
        <v>0</v>
      </c>
      <c r="H878" s="64">
        <v>0</v>
      </c>
      <c r="I878" s="64">
        <f t="shared" si="24"/>
        <v>0</v>
      </c>
    </row>
    <row r="879" spans="1:11">
      <c r="B879" s="66" t="s">
        <v>1628</v>
      </c>
      <c r="C879" s="62" t="s">
        <v>2936</v>
      </c>
      <c r="F879" s="63">
        <v>0</v>
      </c>
      <c r="H879" s="64">
        <v>0</v>
      </c>
      <c r="I879" s="64">
        <f t="shared" si="24"/>
        <v>0</v>
      </c>
    </row>
    <row r="880" spans="1:11">
      <c r="B880" s="66" t="s">
        <v>1628</v>
      </c>
      <c r="C880" s="62" t="s">
        <v>573</v>
      </c>
      <c r="F880" s="63">
        <v>0</v>
      </c>
      <c r="H880" s="64">
        <v>0</v>
      </c>
      <c r="I880" s="64">
        <f t="shared" si="24"/>
        <v>0</v>
      </c>
    </row>
    <row r="881" spans="1:11">
      <c r="B881" s="66" t="s">
        <v>1628</v>
      </c>
      <c r="C881" s="62" t="s">
        <v>2937</v>
      </c>
      <c r="F881" s="63">
        <v>0</v>
      </c>
      <c r="H881" s="64">
        <v>0</v>
      </c>
      <c r="I881" s="64">
        <f t="shared" si="24"/>
        <v>0</v>
      </c>
    </row>
    <row r="882" spans="1:11">
      <c r="B882" s="66" t="s">
        <v>1628</v>
      </c>
      <c r="C882" s="62" t="s">
        <v>2720</v>
      </c>
      <c r="F882" s="63">
        <v>0</v>
      </c>
      <c r="H882" s="64">
        <v>0</v>
      </c>
      <c r="I882" s="64">
        <f t="shared" si="24"/>
        <v>0</v>
      </c>
    </row>
    <row r="883" spans="1:11">
      <c r="B883" s="66" t="s">
        <v>1628</v>
      </c>
      <c r="C883" s="62" t="s">
        <v>2723</v>
      </c>
      <c r="F883" s="63">
        <v>0</v>
      </c>
      <c r="H883" s="64">
        <v>0</v>
      </c>
      <c r="I883" s="64">
        <f t="shared" si="24"/>
        <v>0</v>
      </c>
      <c r="J883" s="37"/>
      <c r="K883" s="37"/>
    </row>
    <row r="884" spans="1:11">
      <c r="B884" s="66" t="s">
        <v>1628</v>
      </c>
      <c r="C884" s="62" t="s">
        <v>2722</v>
      </c>
      <c r="F884" s="63">
        <v>0</v>
      </c>
      <c r="H884" s="64">
        <v>0</v>
      </c>
      <c r="I884" s="64">
        <f t="shared" si="24"/>
        <v>0</v>
      </c>
      <c r="J884" s="37"/>
      <c r="K884" s="37"/>
    </row>
    <row r="885" spans="1:11">
      <c r="B885" s="66" t="s">
        <v>1628</v>
      </c>
      <c r="C885" s="62" t="s">
        <v>2724</v>
      </c>
      <c r="F885" s="63">
        <v>0</v>
      </c>
      <c r="H885" s="64">
        <v>0</v>
      </c>
      <c r="I885" s="64">
        <f t="shared" si="24"/>
        <v>0</v>
      </c>
      <c r="J885" s="37"/>
      <c r="K885" s="37"/>
    </row>
    <row r="886" spans="1:11">
      <c r="B886" s="66" t="s">
        <v>1628</v>
      </c>
      <c r="C886" s="67" t="s">
        <v>1579</v>
      </c>
      <c r="F886" s="63">
        <v>0</v>
      </c>
      <c r="H886" s="64">
        <v>0</v>
      </c>
      <c r="I886" s="64">
        <f t="shared" si="24"/>
        <v>0</v>
      </c>
      <c r="J886" s="37"/>
      <c r="K886" s="37"/>
    </row>
    <row r="887" spans="1:11">
      <c r="B887" s="66" t="s">
        <v>1628</v>
      </c>
      <c r="C887" s="62" t="s">
        <v>2719</v>
      </c>
      <c r="F887" s="63">
        <v>0</v>
      </c>
      <c r="H887" s="64">
        <v>0</v>
      </c>
      <c r="I887" s="64">
        <f t="shared" si="24"/>
        <v>0</v>
      </c>
      <c r="J887" s="37"/>
      <c r="K887" s="37"/>
    </row>
    <row r="888" spans="1:11">
      <c r="B888" s="66" t="s">
        <v>1628</v>
      </c>
      <c r="C888" s="67" t="s">
        <v>1581</v>
      </c>
      <c r="F888" s="63">
        <v>0</v>
      </c>
      <c r="H888" s="64">
        <v>0</v>
      </c>
      <c r="I888" s="64">
        <f t="shared" si="24"/>
        <v>0</v>
      </c>
      <c r="J888" s="37"/>
      <c r="K888" s="37"/>
    </row>
    <row r="889" spans="1:11">
      <c r="B889" s="66" t="s">
        <v>1628</v>
      </c>
      <c r="C889" s="70" t="s">
        <v>4404</v>
      </c>
      <c r="F889" s="63">
        <v>0</v>
      </c>
      <c r="H889" s="64">
        <v>0</v>
      </c>
      <c r="I889" s="64">
        <f t="shared" si="24"/>
        <v>0</v>
      </c>
      <c r="J889" s="37"/>
      <c r="K889" s="37"/>
    </row>
    <row r="890" spans="1:11">
      <c r="A890" s="65"/>
      <c r="B890" s="66" t="s">
        <v>1628</v>
      </c>
      <c r="C890" s="62" t="s">
        <v>4403</v>
      </c>
      <c r="F890" s="63">
        <v>0</v>
      </c>
      <c r="H890" s="64">
        <v>0</v>
      </c>
      <c r="I890" s="64">
        <f t="shared" si="24"/>
        <v>0</v>
      </c>
      <c r="J890" s="37"/>
      <c r="K890" s="37"/>
    </row>
    <row r="891" spans="1:11">
      <c r="B891" s="66" t="s">
        <v>1628</v>
      </c>
      <c r="C891" s="62" t="s">
        <v>2544</v>
      </c>
      <c r="F891" s="63">
        <v>0</v>
      </c>
      <c r="H891" s="64">
        <v>0</v>
      </c>
      <c r="I891" s="64">
        <f t="shared" si="24"/>
        <v>0</v>
      </c>
      <c r="J891" s="37"/>
      <c r="K891" s="37"/>
    </row>
    <row r="892" spans="1:11">
      <c r="B892" s="66" t="s">
        <v>1628</v>
      </c>
      <c r="C892" s="62" t="s">
        <v>4563</v>
      </c>
      <c r="F892" s="63">
        <v>0</v>
      </c>
      <c r="H892" s="64">
        <v>0</v>
      </c>
      <c r="I892" s="64">
        <f t="shared" si="24"/>
        <v>0</v>
      </c>
      <c r="J892" s="37"/>
      <c r="K892" s="37"/>
    </row>
    <row r="893" spans="1:11">
      <c r="B893" s="66" t="s">
        <v>1628</v>
      </c>
      <c r="C893" s="62" t="s">
        <v>4564</v>
      </c>
      <c r="F893" s="63">
        <v>0</v>
      </c>
      <c r="H893" s="64">
        <v>0</v>
      </c>
      <c r="I893" s="64">
        <f t="shared" si="24"/>
        <v>0</v>
      </c>
      <c r="J893" s="37"/>
      <c r="K893" s="37"/>
    </row>
    <row r="894" spans="1:11">
      <c r="B894" s="66" t="s">
        <v>1628</v>
      </c>
      <c r="C894" s="62" t="s">
        <v>4565</v>
      </c>
      <c r="F894" s="63">
        <v>0</v>
      </c>
      <c r="H894" s="64">
        <v>0</v>
      </c>
      <c r="I894" s="64">
        <f t="shared" si="24"/>
        <v>0</v>
      </c>
      <c r="J894" s="37"/>
      <c r="K894" s="37"/>
    </row>
    <row r="895" spans="1:11">
      <c r="B895" s="66" t="s">
        <v>1628</v>
      </c>
      <c r="C895" s="62" t="s">
        <v>3520</v>
      </c>
      <c r="F895" s="63">
        <v>0</v>
      </c>
      <c r="H895" s="64">
        <v>0</v>
      </c>
      <c r="I895" s="64">
        <f t="shared" si="24"/>
        <v>0</v>
      </c>
      <c r="J895" s="37"/>
      <c r="K895" s="37"/>
    </row>
    <row r="896" spans="1:11">
      <c r="B896" s="66" t="s">
        <v>1628</v>
      </c>
      <c r="C896" s="62" t="s">
        <v>3519</v>
      </c>
      <c r="F896" s="63">
        <v>0</v>
      </c>
      <c r="H896" s="64">
        <v>0</v>
      </c>
      <c r="I896" s="64">
        <f t="shared" si="24"/>
        <v>0</v>
      </c>
      <c r="J896" s="37"/>
      <c r="K896" s="37"/>
    </row>
    <row r="897" spans="2:11">
      <c r="B897" s="66" t="s">
        <v>1628</v>
      </c>
      <c r="C897" s="62" t="s">
        <v>4458</v>
      </c>
      <c r="F897" s="63">
        <v>0</v>
      </c>
      <c r="H897" s="64">
        <v>0</v>
      </c>
      <c r="I897" s="64">
        <f t="shared" si="24"/>
        <v>0</v>
      </c>
      <c r="J897" s="37"/>
      <c r="K897" s="37"/>
    </row>
    <row r="898" spans="2:11">
      <c r="B898" s="66" t="s">
        <v>1628</v>
      </c>
      <c r="C898" s="62" t="s">
        <v>4084</v>
      </c>
      <c r="F898" s="63">
        <v>0</v>
      </c>
      <c r="H898" s="64">
        <v>0</v>
      </c>
      <c r="I898" s="64">
        <f t="shared" si="24"/>
        <v>0</v>
      </c>
      <c r="J898" s="37"/>
      <c r="K898" s="37"/>
    </row>
    <row r="899" spans="2:11">
      <c r="B899" s="66" t="s">
        <v>1628</v>
      </c>
      <c r="C899" s="62" t="s">
        <v>2281</v>
      </c>
      <c r="F899" s="63">
        <v>0</v>
      </c>
      <c r="H899" s="64">
        <v>0</v>
      </c>
      <c r="I899" s="64">
        <f t="shared" si="24"/>
        <v>0</v>
      </c>
      <c r="J899" s="37"/>
      <c r="K899" s="37"/>
    </row>
    <row r="900" spans="2:11">
      <c r="B900" s="66" t="s">
        <v>1628</v>
      </c>
      <c r="C900" s="67" t="s">
        <v>4460</v>
      </c>
      <c r="F900" s="63">
        <v>0</v>
      </c>
      <c r="H900" s="64">
        <v>0</v>
      </c>
      <c r="I900" s="64">
        <f t="shared" si="24"/>
        <v>0</v>
      </c>
      <c r="J900" s="37"/>
      <c r="K900" s="37"/>
    </row>
    <row r="901" spans="2:11">
      <c r="B901" s="66" t="s">
        <v>1628</v>
      </c>
      <c r="C901" s="67" t="s">
        <v>3195</v>
      </c>
      <c r="F901" s="63">
        <v>0</v>
      </c>
      <c r="H901" s="64">
        <v>0</v>
      </c>
      <c r="I901" s="64">
        <f t="shared" si="24"/>
        <v>0</v>
      </c>
      <c r="J901" s="37"/>
      <c r="K901" s="37"/>
    </row>
    <row r="902" spans="2:11">
      <c r="B902" s="66" t="s">
        <v>1628</v>
      </c>
      <c r="C902" s="67" t="s">
        <v>2726</v>
      </c>
      <c r="F902" s="63">
        <v>0</v>
      </c>
      <c r="H902" s="64">
        <v>0</v>
      </c>
      <c r="I902" s="64">
        <f t="shared" si="24"/>
        <v>0</v>
      </c>
      <c r="J902" s="37"/>
      <c r="K902" s="37"/>
    </row>
    <row r="903" spans="2:11">
      <c r="B903" s="66" t="s">
        <v>1628</v>
      </c>
      <c r="C903" s="62" t="s">
        <v>2725</v>
      </c>
      <c r="F903" s="63">
        <v>0</v>
      </c>
      <c r="H903" s="64">
        <v>0</v>
      </c>
      <c r="I903" s="64">
        <f t="shared" si="24"/>
        <v>0</v>
      </c>
      <c r="J903" s="37"/>
      <c r="K903" s="37"/>
    </row>
    <row r="904" spans="2:11">
      <c r="B904" s="66" t="s">
        <v>1628</v>
      </c>
      <c r="C904" s="62" t="s">
        <v>2935</v>
      </c>
      <c r="F904" s="63">
        <v>0</v>
      </c>
      <c r="H904" s="64">
        <v>0</v>
      </c>
      <c r="I904" s="64">
        <f t="shared" si="24"/>
        <v>0</v>
      </c>
      <c r="J904" s="37"/>
      <c r="K904" s="37"/>
    </row>
    <row r="905" spans="2:11">
      <c r="B905" s="66" t="s">
        <v>1628</v>
      </c>
      <c r="C905" s="62" t="s">
        <v>2940</v>
      </c>
      <c r="F905" s="63">
        <v>0</v>
      </c>
      <c r="H905" s="64">
        <v>0</v>
      </c>
      <c r="I905" s="64">
        <f t="shared" si="24"/>
        <v>0</v>
      </c>
      <c r="J905" s="37"/>
      <c r="K905" s="37"/>
    </row>
    <row r="906" spans="2:11">
      <c r="B906" s="66" t="s">
        <v>1628</v>
      </c>
      <c r="C906" s="62" t="s">
        <v>2718</v>
      </c>
      <c r="F906" s="63">
        <v>0</v>
      </c>
      <c r="H906" s="64">
        <v>0</v>
      </c>
      <c r="I906" s="64">
        <f t="shared" si="24"/>
        <v>0</v>
      </c>
      <c r="J906" s="37"/>
      <c r="K906" s="37"/>
    </row>
    <row r="907" spans="2:11">
      <c r="B907" s="66" t="s">
        <v>1628</v>
      </c>
      <c r="C907" s="62" t="s">
        <v>2938</v>
      </c>
      <c r="F907" s="63">
        <v>0</v>
      </c>
      <c r="H907" s="64">
        <v>0</v>
      </c>
      <c r="I907" s="64">
        <f t="shared" si="24"/>
        <v>0</v>
      </c>
      <c r="J907" s="37"/>
      <c r="K907" s="37"/>
    </row>
    <row r="908" spans="2:11">
      <c r="B908" s="66" t="s">
        <v>1628</v>
      </c>
      <c r="C908" s="62" t="s">
        <v>3513</v>
      </c>
      <c r="F908" s="63">
        <v>0</v>
      </c>
      <c r="H908" s="64">
        <v>0</v>
      </c>
      <c r="I908" s="64">
        <f t="shared" si="24"/>
        <v>0</v>
      </c>
      <c r="J908" s="37"/>
      <c r="K908" s="37"/>
    </row>
    <row r="909" spans="2:11">
      <c r="B909" s="66" t="s">
        <v>1628</v>
      </c>
      <c r="C909" s="62" t="s">
        <v>3196</v>
      </c>
      <c r="F909" s="63">
        <v>0</v>
      </c>
      <c r="H909" s="64">
        <v>0</v>
      </c>
      <c r="I909" s="64">
        <f t="shared" si="24"/>
        <v>0</v>
      </c>
      <c r="J909" s="37"/>
      <c r="K909" s="37"/>
    </row>
    <row r="910" spans="2:11">
      <c r="B910" s="66" t="s">
        <v>1628</v>
      </c>
      <c r="C910" s="70" t="s">
        <v>4461</v>
      </c>
      <c r="F910" s="63">
        <v>0</v>
      </c>
      <c r="H910" s="64">
        <v>0</v>
      </c>
      <c r="I910" s="64">
        <f t="shared" si="24"/>
        <v>0</v>
      </c>
      <c r="J910" s="37"/>
      <c r="K910" s="37"/>
    </row>
    <row r="911" spans="2:11">
      <c r="B911" s="66" t="s">
        <v>1628</v>
      </c>
      <c r="C911" s="62" t="s">
        <v>2717</v>
      </c>
      <c r="F911" s="63">
        <v>0</v>
      </c>
      <c r="H911" s="64">
        <v>0</v>
      </c>
      <c r="I911" s="64">
        <f t="shared" si="24"/>
        <v>0</v>
      </c>
      <c r="J911" s="37"/>
      <c r="K911" s="37"/>
    </row>
    <row r="912" spans="2:11">
      <c r="B912" s="66" t="s">
        <v>1628</v>
      </c>
      <c r="C912" s="62" t="s">
        <v>2715</v>
      </c>
      <c r="F912" s="63">
        <v>0</v>
      </c>
      <c r="H912" s="64">
        <v>0</v>
      </c>
      <c r="I912" s="64">
        <f t="shared" si="24"/>
        <v>0</v>
      </c>
      <c r="J912" s="37"/>
      <c r="K912" s="37"/>
    </row>
    <row r="913" spans="1:11">
      <c r="B913" s="66" t="s">
        <v>1628</v>
      </c>
      <c r="C913" s="62" t="s">
        <v>4058</v>
      </c>
      <c r="F913" s="63">
        <v>0</v>
      </c>
      <c r="H913" s="64">
        <v>0</v>
      </c>
      <c r="I913" s="64">
        <f t="shared" si="24"/>
        <v>0</v>
      </c>
      <c r="J913" s="37"/>
      <c r="K913" s="37"/>
    </row>
    <row r="914" spans="1:11">
      <c r="B914" s="66" t="s">
        <v>1628</v>
      </c>
      <c r="C914" s="62" t="s">
        <v>4880</v>
      </c>
      <c r="F914" s="63">
        <v>0</v>
      </c>
      <c r="H914" s="64">
        <v>0</v>
      </c>
      <c r="I914" s="64">
        <f t="shared" si="24"/>
        <v>0</v>
      </c>
      <c r="J914" s="37"/>
      <c r="K914" s="37"/>
    </row>
    <row r="915" spans="1:11">
      <c r="B915" s="66" t="s">
        <v>1628</v>
      </c>
      <c r="C915" s="62" t="s">
        <v>3448</v>
      </c>
      <c r="F915" s="63">
        <v>0</v>
      </c>
      <c r="H915" s="64">
        <v>0</v>
      </c>
      <c r="I915" s="64">
        <f t="shared" si="24"/>
        <v>0</v>
      </c>
    </row>
    <row r="916" spans="1:11">
      <c r="B916" s="66" t="s">
        <v>1628</v>
      </c>
      <c r="C916" s="62" t="s">
        <v>2939</v>
      </c>
      <c r="F916" s="63">
        <v>0</v>
      </c>
      <c r="H916" s="64">
        <v>0</v>
      </c>
      <c r="I916" s="64">
        <f t="shared" si="24"/>
        <v>0</v>
      </c>
    </row>
    <row r="918" spans="1:11" s="77" customFormat="1">
      <c r="A918" s="71"/>
      <c r="B918" s="72"/>
      <c r="C918" s="72"/>
      <c r="D918" s="73"/>
      <c r="E918" s="72"/>
      <c r="F918" s="72"/>
      <c r="G918" s="74"/>
      <c r="H918" s="75" t="s">
        <v>103</v>
      </c>
      <c r="I918" s="76">
        <f>SUM(I871:I917)</f>
        <v>0</v>
      </c>
      <c r="J918" s="76">
        <f>SUM(J871:J917)</f>
        <v>0</v>
      </c>
      <c r="K918" s="76">
        <f>SUM(K871:K917)</f>
        <v>0</v>
      </c>
    </row>
    <row r="919" spans="1:11" s="77" customFormat="1">
      <c r="A919" s="78"/>
      <c r="D919" s="79"/>
      <c r="G919" s="80"/>
      <c r="H919" s="81" t="s">
        <v>145</v>
      </c>
      <c r="I919" s="82">
        <f>I918*8.75%</f>
        <v>0</v>
      </c>
      <c r="J919" s="181"/>
      <c r="K919" s="176"/>
    </row>
    <row r="920" spans="1:11" s="77" customFormat="1">
      <c r="A920" s="78"/>
      <c r="D920" s="79"/>
      <c r="G920" s="80"/>
      <c r="H920" s="81" t="s">
        <v>146</v>
      </c>
      <c r="I920" s="82"/>
      <c r="J920" s="179" t="s">
        <v>5013</v>
      </c>
      <c r="K920" s="180" t="s">
        <v>5013</v>
      </c>
    </row>
    <row r="921" spans="1:11" s="77" customFormat="1" ht="22.5" customHeight="1">
      <c r="A921" s="83"/>
      <c r="B921" s="84"/>
      <c r="C921" s="84"/>
      <c r="D921" s="85"/>
      <c r="E921" s="84"/>
      <c r="F921" s="86"/>
      <c r="G921" s="84"/>
      <c r="H921" s="87" t="s">
        <v>1383</v>
      </c>
      <c r="I921" s="88">
        <f>SUM(I918:I920)</f>
        <v>0</v>
      </c>
      <c r="J921" s="177" t="s">
        <v>4994</v>
      </c>
      <c r="K921" s="177" t="s">
        <v>4995</v>
      </c>
    </row>
    <row r="923" spans="1:11" s="91" customFormat="1" ht="20.25">
      <c r="A923" s="153"/>
      <c r="B923" s="163" t="s">
        <v>1937</v>
      </c>
      <c r="C923" s="155" t="s">
        <v>2902</v>
      </c>
      <c r="D923" s="162"/>
      <c r="E923" s="157"/>
      <c r="F923" s="158"/>
      <c r="G923" s="157"/>
      <c r="H923" s="159"/>
      <c r="I923" s="160"/>
      <c r="J923" s="182" t="s">
        <v>5014</v>
      </c>
      <c r="K923" s="178"/>
    </row>
    <row r="924" spans="1:11" s="60" customFormat="1" ht="27" customHeight="1">
      <c r="A924" s="96" t="s">
        <v>118</v>
      </c>
      <c r="B924" s="57" t="s">
        <v>1937</v>
      </c>
      <c r="C924" s="57" t="s">
        <v>94</v>
      </c>
      <c r="D924" s="57" t="s">
        <v>95</v>
      </c>
      <c r="E924" s="57" t="s">
        <v>99</v>
      </c>
      <c r="F924" s="57" t="s">
        <v>96</v>
      </c>
      <c r="G924" s="57" t="s">
        <v>97</v>
      </c>
      <c r="H924" s="97" t="s">
        <v>100</v>
      </c>
      <c r="I924" s="97" t="s">
        <v>101</v>
      </c>
      <c r="J924" s="171" t="s">
        <v>4994</v>
      </c>
      <c r="K924" s="171" t="s">
        <v>4995</v>
      </c>
    </row>
    <row r="925" spans="1:11">
      <c r="A925" s="36"/>
      <c r="B925" s="98" t="s">
        <v>2910</v>
      </c>
      <c r="C925" s="77" t="s">
        <v>420</v>
      </c>
      <c r="D925" s="36"/>
      <c r="E925" s="36"/>
      <c r="F925" s="63">
        <v>0</v>
      </c>
      <c r="H925" s="64">
        <v>0</v>
      </c>
      <c r="I925" s="64">
        <f t="shared" ref="I925:I943" si="25">F925*H925</f>
        <v>0</v>
      </c>
    </row>
    <row r="926" spans="1:11">
      <c r="A926" s="36"/>
      <c r="B926" s="98" t="s">
        <v>2910</v>
      </c>
      <c r="C926" s="77" t="s">
        <v>421</v>
      </c>
      <c r="D926" s="36"/>
      <c r="E926" s="36"/>
      <c r="F926" s="63">
        <v>0</v>
      </c>
      <c r="H926" s="64">
        <v>0</v>
      </c>
      <c r="I926" s="64">
        <f t="shared" si="25"/>
        <v>0</v>
      </c>
    </row>
    <row r="927" spans="1:11">
      <c r="A927" s="36"/>
      <c r="B927" s="98" t="s">
        <v>2910</v>
      </c>
      <c r="C927" s="62" t="s">
        <v>422</v>
      </c>
      <c r="F927" s="63">
        <v>0</v>
      </c>
      <c r="H927" s="64">
        <v>0</v>
      </c>
      <c r="I927" s="64">
        <f t="shared" si="25"/>
        <v>0</v>
      </c>
    </row>
    <row r="928" spans="1:11">
      <c r="B928" s="98" t="s">
        <v>2910</v>
      </c>
      <c r="C928" s="62" t="s">
        <v>102</v>
      </c>
      <c r="F928" s="63">
        <v>0</v>
      </c>
      <c r="H928" s="64">
        <v>0</v>
      </c>
      <c r="I928" s="64">
        <f t="shared" si="25"/>
        <v>0</v>
      </c>
    </row>
    <row r="929" spans="2:11">
      <c r="B929" s="61" t="s">
        <v>2910</v>
      </c>
      <c r="C929" s="62" t="s">
        <v>3670</v>
      </c>
      <c r="F929" s="63">
        <v>0</v>
      </c>
      <c r="H929" s="64">
        <v>0</v>
      </c>
      <c r="I929" s="64">
        <f t="shared" si="25"/>
        <v>0</v>
      </c>
    </row>
    <row r="930" spans="2:11">
      <c r="B930" s="98" t="s">
        <v>2910</v>
      </c>
      <c r="C930" s="62" t="s">
        <v>1717</v>
      </c>
      <c r="F930" s="63">
        <v>0</v>
      </c>
      <c r="H930" s="64">
        <v>0</v>
      </c>
      <c r="I930" s="64">
        <f t="shared" si="25"/>
        <v>0</v>
      </c>
    </row>
    <row r="931" spans="2:11">
      <c r="B931" s="61" t="s">
        <v>2910</v>
      </c>
      <c r="C931" s="62" t="s">
        <v>3671</v>
      </c>
      <c r="F931" s="63">
        <v>0</v>
      </c>
      <c r="H931" s="64">
        <v>0</v>
      </c>
      <c r="I931" s="64">
        <f t="shared" si="25"/>
        <v>0</v>
      </c>
      <c r="J931" s="37"/>
      <c r="K931" s="37"/>
    </row>
    <row r="932" spans="2:11">
      <c r="B932" s="98" t="s">
        <v>2910</v>
      </c>
      <c r="C932" s="62" t="s">
        <v>4485</v>
      </c>
      <c r="F932" s="63">
        <v>0</v>
      </c>
      <c r="H932" s="64">
        <v>0</v>
      </c>
      <c r="I932" s="64">
        <f t="shared" si="25"/>
        <v>0</v>
      </c>
      <c r="J932" s="37"/>
      <c r="K932" s="37"/>
    </row>
    <row r="933" spans="2:11">
      <c r="B933" s="61" t="s">
        <v>2910</v>
      </c>
      <c r="C933" s="62" t="s">
        <v>3337</v>
      </c>
      <c r="F933" s="63">
        <v>0</v>
      </c>
      <c r="H933" s="64">
        <v>0</v>
      </c>
      <c r="I933" s="64">
        <f t="shared" si="25"/>
        <v>0</v>
      </c>
      <c r="J933" s="37"/>
      <c r="K933" s="37"/>
    </row>
    <row r="934" spans="2:11">
      <c r="B934" s="61" t="s">
        <v>2910</v>
      </c>
      <c r="C934" s="99" t="s">
        <v>3528</v>
      </c>
      <c r="F934" s="63">
        <v>0</v>
      </c>
      <c r="H934" s="64">
        <v>0</v>
      </c>
      <c r="I934" s="64">
        <f t="shared" si="25"/>
        <v>0</v>
      </c>
      <c r="J934" s="37"/>
      <c r="K934" s="37"/>
    </row>
    <row r="935" spans="2:11">
      <c r="B935" s="61" t="s">
        <v>2910</v>
      </c>
      <c r="C935" s="99" t="s">
        <v>3527</v>
      </c>
      <c r="F935" s="63">
        <v>0</v>
      </c>
      <c r="H935" s="64">
        <v>0</v>
      </c>
      <c r="I935" s="64">
        <f t="shared" si="25"/>
        <v>0</v>
      </c>
      <c r="J935" s="37"/>
      <c r="K935" s="37"/>
    </row>
    <row r="936" spans="2:11">
      <c r="B936" s="61" t="s">
        <v>2910</v>
      </c>
      <c r="C936" s="99" t="s">
        <v>3526</v>
      </c>
      <c r="F936" s="63">
        <v>0</v>
      </c>
      <c r="H936" s="64">
        <v>0</v>
      </c>
      <c r="I936" s="64">
        <f t="shared" si="25"/>
        <v>0</v>
      </c>
      <c r="J936" s="37"/>
      <c r="K936" s="37"/>
    </row>
    <row r="937" spans="2:11">
      <c r="B937" s="61" t="s">
        <v>2910</v>
      </c>
      <c r="C937" s="99" t="s">
        <v>3525</v>
      </c>
      <c r="F937" s="63">
        <v>0</v>
      </c>
      <c r="H937" s="64">
        <v>0</v>
      </c>
      <c r="I937" s="64">
        <f t="shared" si="25"/>
        <v>0</v>
      </c>
      <c r="J937" s="37"/>
      <c r="K937" s="37"/>
    </row>
    <row r="938" spans="2:11">
      <c r="B938" s="61" t="s">
        <v>2910</v>
      </c>
      <c r="C938" s="62" t="s">
        <v>3523</v>
      </c>
      <c r="F938" s="63">
        <v>0</v>
      </c>
      <c r="H938" s="64">
        <v>0</v>
      </c>
      <c r="I938" s="64">
        <f t="shared" si="25"/>
        <v>0</v>
      </c>
      <c r="J938" s="37"/>
      <c r="K938" s="37"/>
    </row>
    <row r="939" spans="2:11">
      <c r="B939" s="61" t="s">
        <v>2910</v>
      </c>
      <c r="C939" s="99" t="s">
        <v>3524</v>
      </c>
      <c r="F939" s="63">
        <v>0</v>
      </c>
      <c r="H939" s="64">
        <v>0</v>
      </c>
      <c r="I939" s="64">
        <f t="shared" si="25"/>
        <v>0</v>
      </c>
      <c r="J939" s="37"/>
      <c r="K939" s="37"/>
    </row>
    <row r="940" spans="2:11">
      <c r="B940" s="98" t="s">
        <v>2910</v>
      </c>
      <c r="C940" s="62" t="s">
        <v>423</v>
      </c>
      <c r="F940" s="63">
        <v>0</v>
      </c>
      <c r="H940" s="64">
        <v>0</v>
      </c>
      <c r="I940" s="64">
        <f t="shared" si="25"/>
        <v>0</v>
      </c>
      <c r="J940" s="37"/>
      <c r="K940" s="37"/>
    </row>
    <row r="941" spans="2:11">
      <c r="B941" s="61" t="s">
        <v>2910</v>
      </c>
      <c r="C941" s="62" t="s">
        <v>3139</v>
      </c>
      <c r="F941" s="63">
        <v>0</v>
      </c>
      <c r="H941" s="64">
        <v>0</v>
      </c>
      <c r="I941" s="64">
        <f t="shared" si="25"/>
        <v>0</v>
      </c>
      <c r="J941" s="37"/>
      <c r="K941" s="37"/>
    </row>
    <row r="942" spans="2:11">
      <c r="B942" s="98" t="s">
        <v>2910</v>
      </c>
      <c r="C942" s="62" t="s">
        <v>4874</v>
      </c>
      <c r="F942" s="63">
        <v>0</v>
      </c>
      <c r="H942" s="64">
        <v>0</v>
      </c>
      <c r="I942" s="64">
        <f t="shared" si="25"/>
        <v>0</v>
      </c>
      <c r="J942" s="37"/>
      <c r="K942" s="37"/>
    </row>
    <row r="943" spans="2:11">
      <c r="B943" s="98" t="s">
        <v>2910</v>
      </c>
      <c r="C943" s="62" t="s">
        <v>424</v>
      </c>
      <c r="F943" s="63">
        <v>0</v>
      </c>
      <c r="H943" s="64">
        <v>0</v>
      </c>
      <c r="I943" s="64">
        <f t="shared" si="25"/>
        <v>0</v>
      </c>
      <c r="J943" s="37"/>
      <c r="K943" s="37"/>
    </row>
    <row r="944" spans="2:11">
      <c r="B944" s="61" t="s">
        <v>2910</v>
      </c>
      <c r="C944" s="62" t="s">
        <v>4720</v>
      </c>
      <c r="F944" s="63">
        <v>0</v>
      </c>
      <c r="H944" s="64">
        <v>0</v>
      </c>
      <c r="I944" s="64">
        <f t="shared" ref="I944:I1007" si="26">F944*H944</f>
        <v>0</v>
      </c>
      <c r="J944" s="37"/>
      <c r="K944" s="37"/>
    </row>
    <row r="945" spans="2:11">
      <c r="B945" s="61" t="s">
        <v>2910</v>
      </c>
      <c r="C945" s="62" t="s">
        <v>4723</v>
      </c>
      <c r="F945" s="63">
        <v>0</v>
      </c>
      <c r="H945" s="64">
        <v>0</v>
      </c>
      <c r="I945" s="64">
        <f t="shared" si="26"/>
        <v>0</v>
      </c>
      <c r="J945" s="37"/>
      <c r="K945" s="37"/>
    </row>
    <row r="946" spans="2:11">
      <c r="B946" s="61" t="s">
        <v>2910</v>
      </c>
      <c r="C946" s="62" t="s">
        <v>4722</v>
      </c>
      <c r="F946" s="63">
        <v>0</v>
      </c>
      <c r="H946" s="64">
        <v>0</v>
      </c>
      <c r="I946" s="64">
        <f t="shared" si="26"/>
        <v>0</v>
      </c>
      <c r="J946" s="37"/>
      <c r="K946" s="37"/>
    </row>
    <row r="947" spans="2:11">
      <c r="B947" s="61" t="s">
        <v>2910</v>
      </c>
      <c r="C947" s="62" t="s">
        <v>4735</v>
      </c>
      <c r="F947" s="63">
        <v>0</v>
      </c>
      <c r="H947" s="64">
        <v>0</v>
      </c>
      <c r="I947" s="64">
        <f t="shared" si="26"/>
        <v>0</v>
      </c>
      <c r="J947" s="37"/>
      <c r="K947" s="37"/>
    </row>
    <row r="948" spans="2:11">
      <c r="B948" s="61" t="s">
        <v>2910</v>
      </c>
      <c r="C948" s="62" t="s">
        <v>4721</v>
      </c>
      <c r="F948" s="63">
        <v>0</v>
      </c>
      <c r="H948" s="64">
        <v>0</v>
      </c>
      <c r="I948" s="64">
        <f t="shared" si="26"/>
        <v>0</v>
      </c>
      <c r="J948" s="37"/>
      <c r="K948" s="37"/>
    </row>
    <row r="949" spans="2:11">
      <c r="B949" s="61" t="s">
        <v>2910</v>
      </c>
      <c r="C949" s="62" t="s">
        <v>4719</v>
      </c>
      <c r="F949" s="63">
        <v>0</v>
      </c>
      <c r="H949" s="64">
        <v>0</v>
      </c>
      <c r="I949" s="64">
        <f t="shared" si="26"/>
        <v>0</v>
      </c>
      <c r="J949" s="37"/>
      <c r="K949" s="37"/>
    </row>
    <row r="950" spans="2:11">
      <c r="B950" s="98" t="s">
        <v>2910</v>
      </c>
      <c r="C950" s="62" t="s">
        <v>1712</v>
      </c>
      <c r="F950" s="63">
        <v>0</v>
      </c>
      <c r="H950" s="64">
        <v>0</v>
      </c>
      <c r="I950" s="64">
        <f t="shared" si="26"/>
        <v>0</v>
      </c>
      <c r="J950" s="37"/>
      <c r="K950" s="37"/>
    </row>
    <row r="951" spans="2:11">
      <c r="B951" s="61" t="s">
        <v>2910</v>
      </c>
      <c r="C951" s="62" t="s">
        <v>4725</v>
      </c>
      <c r="F951" s="63">
        <v>0</v>
      </c>
      <c r="H951" s="64">
        <v>0</v>
      </c>
      <c r="I951" s="64">
        <f t="shared" si="26"/>
        <v>0</v>
      </c>
      <c r="J951" s="37"/>
      <c r="K951" s="37"/>
    </row>
    <row r="952" spans="2:11">
      <c r="B952" s="61" t="s">
        <v>2910</v>
      </c>
      <c r="C952" s="62" t="s">
        <v>4732</v>
      </c>
      <c r="F952" s="63">
        <v>0</v>
      </c>
      <c r="H952" s="64">
        <v>0</v>
      </c>
      <c r="I952" s="64">
        <f t="shared" si="26"/>
        <v>0</v>
      </c>
      <c r="J952" s="37"/>
      <c r="K952" s="37"/>
    </row>
    <row r="953" spans="2:11">
      <c r="B953" s="98" t="s">
        <v>2910</v>
      </c>
      <c r="C953" s="62" t="s">
        <v>3422</v>
      </c>
      <c r="F953" s="63">
        <v>0</v>
      </c>
      <c r="H953" s="64">
        <v>0</v>
      </c>
      <c r="I953" s="64">
        <f t="shared" si="26"/>
        <v>0</v>
      </c>
      <c r="J953" s="37"/>
      <c r="K953" s="37"/>
    </row>
    <row r="954" spans="2:11">
      <c r="B954" s="61" t="s">
        <v>2910</v>
      </c>
      <c r="C954" s="62" t="s">
        <v>4726</v>
      </c>
      <c r="F954" s="63">
        <v>0</v>
      </c>
      <c r="H954" s="64">
        <v>0</v>
      </c>
      <c r="I954" s="64">
        <f t="shared" si="26"/>
        <v>0</v>
      </c>
      <c r="J954" s="37"/>
      <c r="K954" s="37"/>
    </row>
    <row r="955" spans="2:11">
      <c r="B955" s="61" t="s">
        <v>2910</v>
      </c>
      <c r="C955" s="62" t="s">
        <v>4733</v>
      </c>
      <c r="F955" s="63">
        <v>0</v>
      </c>
      <c r="H955" s="64">
        <v>0</v>
      </c>
      <c r="I955" s="64">
        <f t="shared" si="26"/>
        <v>0</v>
      </c>
      <c r="J955" s="37"/>
      <c r="K955" s="37"/>
    </row>
    <row r="956" spans="2:11">
      <c r="B956" s="61" t="s">
        <v>2910</v>
      </c>
      <c r="C956" s="62" t="s">
        <v>4724</v>
      </c>
      <c r="F956" s="63">
        <v>0</v>
      </c>
      <c r="H956" s="64">
        <v>0</v>
      </c>
      <c r="I956" s="64">
        <f t="shared" si="26"/>
        <v>0</v>
      </c>
      <c r="J956" s="37"/>
      <c r="K956" s="37"/>
    </row>
    <row r="957" spans="2:11">
      <c r="B957" s="61" t="s">
        <v>2910</v>
      </c>
      <c r="C957" s="62" t="s">
        <v>4734</v>
      </c>
      <c r="F957" s="63">
        <v>0</v>
      </c>
      <c r="H957" s="64">
        <v>0</v>
      </c>
      <c r="I957" s="64">
        <f t="shared" si="26"/>
        <v>0</v>
      </c>
      <c r="J957" s="37"/>
      <c r="K957" s="37"/>
    </row>
    <row r="958" spans="2:11">
      <c r="B958" s="61" t="s">
        <v>2910</v>
      </c>
      <c r="C958" s="62" t="s">
        <v>4736</v>
      </c>
      <c r="F958" s="63">
        <v>0</v>
      </c>
      <c r="H958" s="64">
        <v>0</v>
      </c>
      <c r="I958" s="64">
        <f t="shared" si="26"/>
        <v>0</v>
      </c>
      <c r="J958" s="37"/>
      <c r="K958" s="37"/>
    </row>
    <row r="959" spans="2:11">
      <c r="B959" s="98" t="s">
        <v>2910</v>
      </c>
      <c r="C959" s="62" t="s">
        <v>2500</v>
      </c>
      <c r="F959" s="63">
        <v>0</v>
      </c>
      <c r="H959" s="64">
        <v>0</v>
      </c>
      <c r="I959" s="64">
        <f t="shared" si="26"/>
        <v>0</v>
      </c>
      <c r="J959" s="37"/>
      <c r="K959" s="37"/>
    </row>
    <row r="960" spans="2:11">
      <c r="B960" s="98" t="s">
        <v>2910</v>
      </c>
      <c r="C960" s="62" t="s">
        <v>425</v>
      </c>
      <c r="F960" s="63">
        <v>0</v>
      </c>
      <c r="H960" s="64">
        <v>0</v>
      </c>
      <c r="I960" s="64">
        <f t="shared" si="26"/>
        <v>0</v>
      </c>
      <c r="J960" s="37"/>
      <c r="K960" s="37"/>
    </row>
    <row r="961" spans="2:11">
      <c r="B961" s="98" t="s">
        <v>2910</v>
      </c>
      <c r="C961" s="62" t="s">
        <v>4554</v>
      </c>
      <c r="F961" s="63">
        <v>0</v>
      </c>
      <c r="H961" s="64">
        <v>0</v>
      </c>
      <c r="I961" s="64">
        <f t="shared" si="26"/>
        <v>0</v>
      </c>
      <c r="J961" s="37"/>
      <c r="K961" s="37"/>
    </row>
    <row r="962" spans="2:11">
      <c r="B962" s="98" t="s">
        <v>2910</v>
      </c>
      <c r="C962" s="62" t="s">
        <v>4553</v>
      </c>
      <c r="F962" s="63">
        <v>0</v>
      </c>
      <c r="H962" s="64">
        <v>0</v>
      </c>
      <c r="I962" s="64">
        <f t="shared" si="26"/>
        <v>0</v>
      </c>
      <c r="J962" s="37"/>
      <c r="K962" s="37"/>
    </row>
    <row r="963" spans="2:11">
      <c r="B963" s="61" t="s">
        <v>2910</v>
      </c>
      <c r="C963" s="62" t="s">
        <v>3657</v>
      </c>
      <c r="F963" s="63">
        <v>0</v>
      </c>
      <c r="H963" s="64">
        <v>0</v>
      </c>
      <c r="I963" s="64">
        <f t="shared" si="26"/>
        <v>0</v>
      </c>
      <c r="J963" s="37"/>
      <c r="K963" s="37"/>
    </row>
    <row r="964" spans="2:11">
      <c r="B964" s="61" t="s">
        <v>2910</v>
      </c>
      <c r="C964" s="62" t="s">
        <v>3656</v>
      </c>
      <c r="F964" s="63">
        <v>0</v>
      </c>
      <c r="H964" s="64">
        <v>0</v>
      </c>
      <c r="I964" s="64">
        <f t="shared" si="26"/>
        <v>0</v>
      </c>
      <c r="J964" s="37"/>
      <c r="K964" s="37"/>
    </row>
    <row r="965" spans="2:11">
      <c r="B965" s="61" t="s">
        <v>2910</v>
      </c>
      <c r="C965" s="62" t="s">
        <v>3655</v>
      </c>
      <c r="F965" s="63">
        <v>0</v>
      </c>
      <c r="H965" s="64">
        <v>0</v>
      </c>
      <c r="I965" s="64">
        <f t="shared" si="26"/>
        <v>0</v>
      </c>
      <c r="J965" s="37"/>
      <c r="K965" s="37"/>
    </row>
    <row r="966" spans="2:11">
      <c r="B966" s="61" t="s">
        <v>2910</v>
      </c>
      <c r="C966" s="62" t="s">
        <v>3096</v>
      </c>
      <c r="F966" s="63">
        <v>0</v>
      </c>
      <c r="H966" s="64">
        <v>0</v>
      </c>
      <c r="I966" s="64">
        <f t="shared" si="26"/>
        <v>0</v>
      </c>
      <c r="J966" s="37"/>
      <c r="K966" s="37"/>
    </row>
    <row r="967" spans="2:11">
      <c r="B967" s="98" t="s">
        <v>2910</v>
      </c>
      <c r="C967" s="62" t="s">
        <v>3142</v>
      </c>
      <c r="F967" s="63">
        <v>0</v>
      </c>
      <c r="H967" s="64">
        <v>0</v>
      </c>
      <c r="I967" s="64">
        <f t="shared" si="26"/>
        <v>0</v>
      </c>
      <c r="J967" s="37"/>
      <c r="K967" s="37"/>
    </row>
    <row r="968" spans="2:11">
      <c r="B968" s="61" t="s">
        <v>2910</v>
      </c>
      <c r="C968" s="62" t="s">
        <v>3095</v>
      </c>
      <c r="F968" s="63">
        <v>0</v>
      </c>
      <c r="H968" s="64">
        <v>0</v>
      </c>
      <c r="I968" s="64">
        <f t="shared" si="26"/>
        <v>0</v>
      </c>
      <c r="J968" s="37"/>
      <c r="K968" s="37"/>
    </row>
    <row r="969" spans="2:11">
      <c r="B969" s="98" t="s">
        <v>2910</v>
      </c>
      <c r="C969" s="62" t="s">
        <v>426</v>
      </c>
      <c r="F969" s="63">
        <v>0</v>
      </c>
      <c r="H969" s="64">
        <v>0</v>
      </c>
      <c r="I969" s="64">
        <f t="shared" si="26"/>
        <v>0</v>
      </c>
      <c r="J969" s="37"/>
      <c r="K969" s="37"/>
    </row>
    <row r="970" spans="2:11">
      <c r="B970" s="98" t="s">
        <v>2910</v>
      </c>
      <c r="C970" s="62" t="s">
        <v>3421</v>
      </c>
      <c r="F970" s="63">
        <v>0</v>
      </c>
      <c r="H970" s="64">
        <v>0</v>
      </c>
      <c r="I970" s="64">
        <f t="shared" si="26"/>
        <v>0</v>
      </c>
      <c r="J970" s="37"/>
      <c r="K970" s="37"/>
    </row>
    <row r="971" spans="2:11">
      <c r="B971" s="98" t="s">
        <v>2910</v>
      </c>
      <c r="C971" s="62" t="s">
        <v>3431</v>
      </c>
      <c r="F971" s="63">
        <v>0</v>
      </c>
      <c r="H971" s="64">
        <v>0</v>
      </c>
      <c r="I971" s="64">
        <f t="shared" si="26"/>
        <v>0</v>
      </c>
      <c r="J971" s="37"/>
      <c r="K971" s="37"/>
    </row>
    <row r="972" spans="2:11">
      <c r="B972" s="98" t="s">
        <v>2910</v>
      </c>
      <c r="C972" s="62" t="s">
        <v>3432</v>
      </c>
      <c r="F972" s="63">
        <v>0</v>
      </c>
      <c r="H972" s="64">
        <v>0</v>
      </c>
      <c r="I972" s="64">
        <f t="shared" si="26"/>
        <v>0</v>
      </c>
      <c r="J972" s="37"/>
      <c r="K972" s="37"/>
    </row>
    <row r="973" spans="2:11">
      <c r="B973" s="98" t="s">
        <v>2910</v>
      </c>
      <c r="C973" s="62" t="s">
        <v>3436</v>
      </c>
      <c r="F973" s="63">
        <v>0</v>
      </c>
      <c r="H973" s="64">
        <v>0</v>
      </c>
      <c r="I973" s="64">
        <f t="shared" si="26"/>
        <v>0</v>
      </c>
      <c r="J973" s="37"/>
      <c r="K973" s="37"/>
    </row>
    <row r="974" spans="2:11">
      <c r="B974" s="98" t="s">
        <v>2910</v>
      </c>
      <c r="C974" s="62" t="s">
        <v>3435</v>
      </c>
      <c r="F974" s="63">
        <v>0</v>
      </c>
      <c r="H974" s="64">
        <v>0</v>
      </c>
      <c r="I974" s="64">
        <f t="shared" si="26"/>
        <v>0</v>
      </c>
      <c r="J974" s="37"/>
      <c r="K974" s="37"/>
    </row>
    <row r="975" spans="2:11">
      <c r="B975" s="98" t="s">
        <v>2910</v>
      </c>
      <c r="C975" s="62" t="s">
        <v>3434</v>
      </c>
      <c r="F975" s="63">
        <v>0</v>
      </c>
      <c r="H975" s="64">
        <v>0</v>
      </c>
      <c r="I975" s="64">
        <f t="shared" si="26"/>
        <v>0</v>
      </c>
      <c r="J975" s="37"/>
      <c r="K975" s="37"/>
    </row>
    <row r="976" spans="2:11">
      <c r="B976" s="98" t="s">
        <v>2910</v>
      </c>
      <c r="C976" s="62" t="s">
        <v>427</v>
      </c>
      <c r="F976" s="63">
        <v>0</v>
      </c>
      <c r="H976" s="64">
        <v>0</v>
      </c>
      <c r="I976" s="64">
        <f t="shared" si="26"/>
        <v>0</v>
      </c>
      <c r="J976" s="37"/>
      <c r="K976" s="37"/>
    </row>
    <row r="977" spans="2:11">
      <c r="B977" s="98" t="s">
        <v>2910</v>
      </c>
      <c r="C977" s="62" t="s">
        <v>3433</v>
      </c>
      <c r="F977" s="63">
        <v>0</v>
      </c>
      <c r="H977" s="64">
        <v>0</v>
      </c>
      <c r="I977" s="64">
        <f t="shared" si="26"/>
        <v>0</v>
      </c>
      <c r="J977" s="37"/>
      <c r="K977" s="37"/>
    </row>
    <row r="978" spans="2:11">
      <c r="B978" s="98" t="s">
        <v>2910</v>
      </c>
      <c r="C978" s="62" t="s">
        <v>4552</v>
      </c>
      <c r="F978" s="63">
        <v>0</v>
      </c>
      <c r="H978" s="64">
        <v>0</v>
      </c>
      <c r="I978" s="64">
        <f t="shared" si="26"/>
        <v>0</v>
      </c>
      <c r="J978" s="37"/>
      <c r="K978" s="37"/>
    </row>
    <row r="979" spans="2:11">
      <c r="B979" s="98" t="s">
        <v>2910</v>
      </c>
      <c r="C979" s="62" t="s">
        <v>998</v>
      </c>
      <c r="F979" s="63">
        <v>0</v>
      </c>
      <c r="H979" s="64">
        <v>0</v>
      </c>
      <c r="I979" s="64">
        <f t="shared" si="26"/>
        <v>0</v>
      </c>
      <c r="J979" s="37"/>
      <c r="K979" s="37"/>
    </row>
    <row r="980" spans="2:11">
      <c r="B980" s="98" t="s">
        <v>2910</v>
      </c>
      <c r="C980" s="62" t="s">
        <v>428</v>
      </c>
      <c r="F980" s="63">
        <v>0</v>
      </c>
      <c r="H980" s="64">
        <v>0</v>
      </c>
      <c r="I980" s="64">
        <f t="shared" si="26"/>
        <v>0</v>
      </c>
      <c r="J980" s="37"/>
      <c r="K980" s="37"/>
    </row>
    <row r="981" spans="2:11">
      <c r="B981" s="98" t="s">
        <v>2910</v>
      </c>
      <c r="C981" s="62" t="s">
        <v>429</v>
      </c>
      <c r="F981" s="63">
        <v>0</v>
      </c>
      <c r="H981" s="64">
        <v>0</v>
      </c>
      <c r="I981" s="64">
        <f t="shared" si="26"/>
        <v>0</v>
      </c>
      <c r="J981" s="37"/>
      <c r="K981" s="37"/>
    </row>
    <row r="982" spans="2:11">
      <c r="B982" s="98" t="s">
        <v>2910</v>
      </c>
      <c r="C982" s="62" t="s">
        <v>430</v>
      </c>
      <c r="F982" s="63">
        <v>0</v>
      </c>
      <c r="H982" s="64">
        <v>0</v>
      </c>
      <c r="I982" s="64">
        <f t="shared" si="26"/>
        <v>0</v>
      </c>
      <c r="J982" s="37"/>
      <c r="K982" s="37"/>
    </row>
    <row r="983" spans="2:11">
      <c r="B983" s="98" t="s">
        <v>2910</v>
      </c>
      <c r="C983" s="62" t="s">
        <v>1765</v>
      </c>
      <c r="F983" s="63">
        <v>0</v>
      </c>
      <c r="H983" s="64">
        <v>0</v>
      </c>
      <c r="I983" s="64">
        <f t="shared" si="26"/>
        <v>0</v>
      </c>
      <c r="J983" s="37"/>
      <c r="K983" s="37"/>
    </row>
    <row r="984" spans="2:11">
      <c r="B984" s="66" t="s">
        <v>2910</v>
      </c>
      <c r="C984" s="67" t="s">
        <v>1578</v>
      </c>
      <c r="F984" s="63">
        <v>0</v>
      </c>
      <c r="H984" s="64">
        <v>0</v>
      </c>
      <c r="I984" s="64">
        <f t="shared" si="26"/>
        <v>0</v>
      </c>
      <c r="J984" s="37"/>
      <c r="K984" s="37"/>
    </row>
    <row r="985" spans="2:11">
      <c r="B985" s="98" t="s">
        <v>2910</v>
      </c>
      <c r="C985" s="62" t="s">
        <v>3450</v>
      </c>
      <c r="F985" s="63">
        <v>0</v>
      </c>
      <c r="H985" s="64">
        <v>0</v>
      </c>
      <c r="I985" s="64">
        <f t="shared" si="26"/>
        <v>0</v>
      </c>
      <c r="J985" s="37"/>
      <c r="K985" s="37"/>
    </row>
    <row r="986" spans="2:11">
      <c r="B986" s="98" t="s">
        <v>2910</v>
      </c>
      <c r="C986" s="62" t="s">
        <v>3409</v>
      </c>
      <c r="F986" s="63">
        <v>0</v>
      </c>
      <c r="H986" s="64">
        <v>0</v>
      </c>
      <c r="I986" s="64">
        <f t="shared" si="26"/>
        <v>0</v>
      </c>
      <c r="J986" s="37"/>
      <c r="K986" s="37"/>
    </row>
    <row r="987" spans="2:11">
      <c r="B987" s="61" t="s">
        <v>2910</v>
      </c>
      <c r="C987" s="62" t="s">
        <v>3683</v>
      </c>
      <c r="F987" s="63">
        <v>0</v>
      </c>
      <c r="H987" s="64">
        <v>0</v>
      </c>
      <c r="I987" s="64">
        <f t="shared" si="26"/>
        <v>0</v>
      </c>
      <c r="J987" s="37"/>
      <c r="K987" s="37"/>
    </row>
    <row r="988" spans="2:11">
      <c r="B988" s="98" t="s">
        <v>2910</v>
      </c>
      <c r="C988" s="62" t="s">
        <v>4560</v>
      </c>
      <c r="F988" s="63">
        <v>0</v>
      </c>
      <c r="H988" s="64">
        <v>0</v>
      </c>
      <c r="I988" s="64">
        <f t="shared" si="26"/>
        <v>0</v>
      </c>
      <c r="J988" s="37"/>
      <c r="K988" s="37"/>
    </row>
    <row r="989" spans="2:11">
      <c r="B989" s="98" t="s">
        <v>2910</v>
      </c>
      <c r="C989" s="62" t="s">
        <v>2503</v>
      </c>
      <c r="F989" s="63">
        <v>0</v>
      </c>
      <c r="H989" s="64">
        <v>0</v>
      </c>
      <c r="I989" s="64">
        <f t="shared" si="26"/>
        <v>0</v>
      </c>
      <c r="J989" s="37"/>
      <c r="K989" s="37"/>
    </row>
    <row r="990" spans="2:11">
      <c r="B990" s="98" t="s">
        <v>2910</v>
      </c>
      <c r="C990" s="62" t="s">
        <v>2504</v>
      </c>
      <c r="F990" s="63">
        <v>0</v>
      </c>
      <c r="H990" s="64">
        <v>0</v>
      </c>
      <c r="I990" s="64">
        <f t="shared" si="26"/>
        <v>0</v>
      </c>
      <c r="J990" s="37"/>
      <c r="K990" s="37"/>
    </row>
    <row r="991" spans="2:11">
      <c r="B991" s="98" t="s">
        <v>2910</v>
      </c>
      <c r="C991" s="62" t="s">
        <v>2505</v>
      </c>
      <c r="F991" s="63">
        <v>0</v>
      </c>
      <c r="H991" s="64">
        <v>0</v>
      </c>
      <c r="I991" s="64">
        <f t="shared" si="26"/>
        <v>0</v>
      </c>
      <c r="J991" s="37"/>
      <c r="K991" s="37"/>
    </row>
    <row r="992" spans="2:11">
      <c r="B992" s="61" t="s">
        <v>2910</v>
      </c>
      <c r="C992" s="62" t="s">
        <v>2501</v>
      </c>
      <c r="F992" s="63">
        <v>0</v>
      </c>
      <c r="H992" s="64">
        <v>0</v>
      </c>
      <c r="I992" s="64">
        <f t="shared" si="26"/>
        <v>0</v>
      </c>
      <c r="J992" s="37"/>
      <c r="K992" s="37"/>
    </row>
    <row r="993" spans="2:11">
      <c r="B993" s="61" t="s">
        <v>2910</v>
      </c>
      <c r="C993" s="62" t="s">
        <v>2502</v>
      </c>
      <c r="F993" s="63">
        <v>0</v>
      </c>
      <c r="H993" s="64">
        <v>0</v>
      </c>
      <c r="I993" s="64">
        <f t="shared" si="26"/>
        <v>0</v>
      </c>
      <c r="J993" s="37"/>
      <c r="K993" s="37"/>
    </row>
    <row r="994" spans="2:11">
      <c r="B994" s="61" t="s">
        <v>2910</v>
      </c>
      <c r="C994" s="62" t="s">
        <v>2506</v>
      </c>
      <c r="F994" s="63">
        <v>0</v>
      </c>
      <c r="H994" s="64">
        <v>0</v>
      </c>
      <c r="I994" s="64">
        <f t="shared" si="26"/>
        <v>0</v>
      </c>
      <c r="J994" s="37"/>
      <c r="K994" s="37"/>
    </row>
    <row r="995" spans="2:11">
      <c r="B995" s="98" t="s">
        <v>2910</v>
      </c>
      <c r="C995" s="62" t="s">
        <v>3468</v>
      </c>
      <c r="F995" s="63">
        <v>0</v>
      </c>
      <c r="H995" s="64">
        <v>0</v>
      </c>
      <c r="I995" s="64">
        <f t="shared" si="26"/>
        <v>0</v>
      </c>
      <c r="J995" s="37"/>
      <c r="K995" s="37"/>
    </row>
    <row r="996" spans="2:11">
      <c r="B996" s="98" t="s">
        <v>2910</v>
      </c>
      <c r="C996" s="62" t="s">
        <v>3472</v>
      </c>
      <c r="F996" s="63">
        <v>0</v>
      </c>
      <c r="H996" s="64">
        <v>0</v>
      </c>
      <c r="I996" s="64">
        <f t="shared" si="26"/>
        <v>0</v>
      </c>
      <c r="J996" s="37"/>
      <c r="K996" s="37"/>
    </row>
    <row r="997" spans="2:11">
      <c r="B997" s="98" t="s">
        <v>2910</v>
      </c>
      <c r="C997" s="62" t="s">
        <v>3471</v>
      </c>
      <c r="F997" s="63">
        <v>0</v>
      </c>
      <c r="H997" s="64">
        <v>0</v>
      </c>
      <c r="I997" s="64">
        <f t="shared" si="26"/>
        <v>0</v>
      </c>
      <c r="J997" s="37"/>
      <c r="K997" s="37"/>
    </row>
    <row r="998" spans="2:11">
      <c r="B998" s="61" t="s">
        <v>2910</v>
      </c>
      <c r="C998" s="62" t="s">
        <v>2520</v>
      </c>
      <c r="F998" s="63">
        <v>0</v>
      </c>
      <c r="H998" s="64">
        <v>0</v>
      </c>
      <c r="I998" s="64">
        <f t="shared" si="26"/>
        <v>0</v>
      </c>
      <c r="J998" s="37"/>
      <c r="K998" s="37"/>
    </row>
    <row r="999" spans="2:11">
      <c r="B999" s="61" t="s">
        <v>2910</v>
      </c>
      <c r="C999" s="62" t="s">
        <v>2519</v>
      </c>
      <c r="F999" s="63">
        <v>0</v>
      </c>
      <c r="H999" s="64">
        <v>0</v>
      </c>
      <c r="I999" s="64">
        <f t="shared" si="26"/>
        <v>0</v>
      </c>
      <c r="J999" s="37"/>
      <c r="K999" s="37"/>
    </row>
    <row r="1000" spans="2:11">
      <c r="B1000" s="98" t="s">
        <v>2910</v>
      </c>
      <c r="C1000" s="62" t="s">
        <v>2507</v>
      </c>
      <c r="F1000" s="63">
        <v>0</v>
      </c>
      <c r="H1000" s="64">
        <v>0</v>
      </c>
      <c r="I1000" s="64">
        <f t="shared" si="26"/>
        <v>0</v>
      </c>
      <c r="J1000" s="37"/>
      <c r="K1000" s="37"/>
    </row>
    <row r="1001" spans="2:11">
      <c r="B1001" s="98" t="s">
        <v>2910</v>
      </c>
      <c r="C1001" s="62" t="s">
        <v>2508</v>
      </c>
      <c r="F1001" s="63">
        <v>0</v>
      </c>
      <c r="H1001" s="64">
        <v>0</v>
      </c>
      <c r="I1001" s="64">
        <f t="shared" si="26"/>
        <v>0</v>
      </c>
      <c r="J1001" s="37"/>
      <c r="K1001" s="37"/>
    </row>
    <row r="1002" spans="2:11">
      <c r="B1002" s="98" t="s">
        <v>2910</v>
      </c>
      <c r="C1002" s="62" t="s">
        <v>2509</v>
      </c>
      <c r="F1002" s="63">
        <v>0</v>
      </c>
      <c r="H1002" s="64">
        <v>0</v>
      </c>
      <c r="I1002" s="64">
        <f t="shared" si="26"/>
        <v>0</v>
      </c>
      <c r="J1002" s="37"/>
      <c r="K1002" s="37"/>
    </row>
    <row r="1003" spans="2:11">
      <c r="B1003" s="98" t="s">
        <v>2910</v>
      </c>
      <c r="C1003" s="62" t="s">
        <v>2510</v>
      </c>
      <c r="F1003" s="63">
        <v>0</v>
      </c>
      <c r="H1003" s="64">
        <v>0</v>
      </c>
      <c r="I1003" s="64">
        <f t="shared" si="26"/>
        <v>0</v>
      </c>
      <c r="J1003" s="37"/>
      <c r="K1003" s="37"/>
    </row>
    <row r="1004" spans="2:11">
      <c r="B1004" s="61" t="s">
        <v>2910</v>
      </c>
      <c r="C1004" s="62" t="s">
        <v>2521</v>
      </c>
      <c r="F1004" s="63">
        <v>0</v>
      </c>
      <c r="H1004" s="64">
        <v>0</v>
      </c>
      <c r="I1004" s="64">
        <f t="shared" si="26"/>
        <v>0</v>
      </c>
      <c r="J1004" s="37"/>
      <c r="K1004" s="37"/>
    </row>
    <row r="1005" spans="2:11">
      <c r="B1005" s="61" t="s">
        <v>2910</v>
      </c>
      <c r="C1005" s="62" t="s">
        <v>2522</v>
      </c>
      <c r="F1005" s="63">
        <v>0</v>
      </c>
      <c r="H1005" s="64">
        <v>0</v>
      </c>
      <c r="I1005" s="64">
        <f t="shared" si="26"/>
        <v>0</v>
      </c>
      <c r="J1005" s="37"/>
      <c r="K1005" s="37"/>
    </row>
    <row r="1006" spans="2:11">
      <c r="B1006" s="98" t="s">
        <v>2910</v>
      </c>
      <c r="C1006" s="62" t="s">
        <v>2511</v>
      </c>
      <c r="F1006" s="63">
        <v>0</v>
      </c>
      <c r="H1006" s="64">
        <v>0</v>
      </c>
      <c r="I1006" s="64">
        <f t="shared" si="26"/>
        <v>0</v>
      </c>
      <c r="J1006" s="37"/>
      <c r="K1006" s="37"/>
    </row>
    <row r="1007" spans="2:11">
      <c r="B1007" s="98" t="s">
        <v>2910</v>
      </c>
      <c r="C1007" s="62" t="s">
        <v>2512</v>
      </c>
      <c r="F1007" s="63">
        <v>0</v>
      </c>
      <c r="H1007" s="64">
        <v>0</v>
      </c>
      <c r="I1007" s="64">
        <f t="shared" si="26"/>
        <v>0</v>
      </c>
      <c r="J1007" s="37"/>
      <c r="K1007" s="37"/>
    </row>
    <row r="1008" spans="2:11">
      <c r="B1008" s="98" t="s">
        <v>2910</v>
      </c>
      <c r="C1008" s="62" t="s">
        <v>2513</v>
      </c>
      <c r="F1008" s="63">
        <v>0</v>
      </c>
      <c r="H1008" s="64">
        <v>0</v>
      </c>
      <c r="I1008" s="64">
        <f t="shared" ref="I1008:I1071" si="27">F1008*H1008</f>
        <v>0</v>
      </c>
      <c r="J1008" s="37"/>
      <c r="K1008" s="37"/>
    </row>
    <row r="1009" spans="2:11">
      <c r="B1009" s="98" t="s">
        <v>2910</v>
      </c>
      <c r="C1009" s="62" t="s">
        <v>4535</v>
      </c>
      <c r="F1009" s="63">
        <v>0</v>
      </c>
      <c r="H1009" s="64">
        <v>0</v>
      </c>
      <c r="I1009" s="64">
        <f t="shared" si="27"/>
        <v>0</v>
      </c>
      <c r="J1009" s="37"/>
      <c r="K1009" s="37"/>
    </row>
    <row r="1010" spans="2:11">
      <c r="B1010" s="98" t="s">
        <v>2910</v>
      </c>
      <c r="C1010" s="62" t="s">
        <v>2514</v>
      </c>
      <c r="F1010" s="63">
        <v>0</v>
      </c>
      <c r="H1010" s="64">
        <v>0</v>
      </c>
      <c r="I1010" s="64">
        <f t="shared" si="27"/>
        <v>0</v>
      </c>
      <c r="J1010" s="37"/>
      <c r="K1010" s="37"/>
    </row>
    <row r="1011" spans="2:11">
      <c r="B1011" s="98" t="s">
        <v>2910</v>
      </c>
      <c r="C1011" s="62" t="s">
        <v>2515</v>
      </c>
      <c r="F1011" s="63">
        <v>0</v>
      </c>
      <c r="H1011" s="64">
        <v>0</v>
      </c>
      <c r="I1011" s="64">
        <f t="shared" si="27"/>
        <v>0</v>
      </c>
      <c r="J1011" s="37"/>
      <c r="K1011" s="37"/>
    </row>
    <row r="1012" spans="2:11">
      <c r="B1012" s="98" t="s">
        <v>2910</v>
      </c>
      <c r="C1012" s="62" t="s">
        <v>2516</v>
      </c>
      <c r="F1012" s="63">
        <v>0</v>
      </c>
      <c r="H1012" s="64">
        <v>0</v>
      </c>
      <c r="I1012" s="64">
        <f t="shared" si="27"/>
        <v>0</v>
      </c>
      <c r="J1012" s="37"/>
      <c r="K1012" s="37"/>
    </row>
    <row r="1013" spans="2:11">
      <c r="B1013" s="98" t="s">
        <v>2910</v>
      </c>
      <c r="C1013" s="62" t="s">
        <v>4536</v>
      </c>
      <c r="F1013" s="63">
        <v>0</v>
      </c>
      <c r="H1013" s="64">
        <v>0</v>
      </c>
      <c r="I1013" s="64">
        <f t="shared" si="27"/>
        <v>0</v>
      </c>
      <c r="J1013" s="37"/>
      <c r="K1013" s="37"/>
    </row>
    <row r="1014" spans="2:11">
      <c r="B1014" s="98" t="s">
        <v>2910</v>
      </c>
      <c r="C1014" s="62" t="s">
        <v>2517</v>
      </c>
      <c r="F1014" s="63">
        <v>0</v>
      </c>
      <c r="H1014" s="64">
        <v>0</v>
      </c>
      <c r="I1014" s="64">
        <f t="shared" si="27"/>
        <v>0</v>
      </c>
      <c r="J1014" s="37"/>
      <c r="K1014" s="37"/>
    </row>
    <row r="1015" spans="2:11">
      <c r="B1015" s="98" t="s">
        <v>2910</v>
      </c>
      <c r="C1015" s="62" t="s">
        <v>2518</v>
      </c>
      <c r="F1015" s="63">
        <v>0</v>
      </c>
      <c r="H1015" s="64">
        <v>0</v>
      </c>
      <c r="I1015" s="64">
        <f t="shared" si="27"/>
        <v>0</v>
      </c>
      <c r="J1015" s="37"/>
      <c r="K1015" s="37"/>
    </row>
    <row r="1016" spans="2:11">
      <c r="B1016" s="98" t="s">
        <v>2910</v>
      </c>
      <c r="C1016" s="62" t="s">
        <v>431</v>
      </c>
      <c r="F1016" s="63">
        <v>0</v>
      </c>
      <c r="H1016" s="64">
        <v>0</v>
      </c>
      <c r="I1016" s="64">
        <f t="shared" si="27"/>
        <v>0</v>
      </c>
      <c r="J1016" s="37"/>
      <c r="K1016" s="37"/>
    </row>
    <row r="1017" spans="2:11">
      <c r="B1017" s="61" t="s">
        <v>2910</v>
      </c>
      <c r="C1017" s="62" t="s">
        <v>4691</v>
      </c>
      <c r="F1017" s="63">
        <v>0</v>
      </c>
      <c r="H1017" s="64">
        <v>0</v>
      </c>
      <c r="I1017" s="64">
        <f t="shared" si="27"/>
        <v>0</v>
      </c>
      <c r="J1017" s="37"/>
      <c r="K1017" s="37"/>
    </row>
    <row r="1018" spans="2:11">
      <c r="B1018" s="61" t="s">
        <v>2910</v>
      </c>
      <c r="C1018" s="62" t="s">
        <v>1491</v>
      </c>
      <c r="F1018" s="63">
        <v>0</v>
      </c>
      <c r="H1018" s="64">
        <v>0</v>
      </c>
      <c r="I1018" s="64">
        <f t="shared" si="27"/>
        <v>0</v>
      </c>
      <c r="J1018" s="37"/>
      <c r="K1018" s="37"/>
    </row>
    <row r="1019" spans="2:11">
      <c r="B1019" s="98" t="s">
        <v>2910</v>
      </c>
      <c r="C1019" s="62" t="s">
        <v>432</v>
      </c>
      <c r="F1019" s="63">
        <v>0</v>
      </c>
      <c r="H1019" s="64">
        <v>0</v>
      </c>
      <c r="I1019" s="64">
        <f t="shared" si="27"/>
        <v>0</v>
      </c>
      <c r="J1019" s="37"/>
      <c r="K1019" s="37"/>
    </row>
    <row r="1020" spans="2:11">
      <c r="B1020" s="61" t="s">
        <v>2910</v>
      </c>
      <c r="C1020" s="62" t="s">
        <v>4910</v>
      </c>
      <c r="F1020" s="63">
        <v>0</v>
      </c>
      <c r="H1020" s="64">
        <v>0</v>
      </c>
      <c r="I1020" s="64">
        <f t="shared" si="27"/>
        <v>0</v>
      </c>
      <c r="J1020" s="37"/>
      <c r="K1020" s="37"/>
    </row>
    <row r="1021" spans="2:11">
      <c r="B1021" s="98" t="s">
        <v>2910</v>
      </c>
      <c r="C1021" s="62" t="s">
        <v>4533</v>
      </c>
      <c r="F1021" s="63">
        <v>0</v>
      </c>
      <c r="H1021" s="64">
        <v>0</v>
      </c>
      <c r="I1021" s="64">
        <f t="shared" si="27"/>
        <v>0</v>
      </c>
      <c r="J1021" s="37"/>
      <c r="K1021" s="37"/>
    </row>
    <row r="1022" spans="2:11">
      <c r="B1022" s="98" t="s">
        <v>2910</v>
      </c>
      <c r="C1022" s="62" t="s">
        <v>3478</v>
      </c>
      <c r="F1022" s="63">
        <v>0</v>
      </c>
      <c r="H1022" s="64">
        <v>0</v>
      </c>
      <c r="I1022" s="64">
        <f t="shared" si="27"/>
        <v>0</v>
      </c>
      <c r="J1022" s="37"/>
      <c r="K1022" s="37"/>
    </row>
    <row r="1023" spans="2:11">
      <c r="B1023" s="98" t="s">
        <v>2910</v>
      </c>
      <c r="C1023" s="62" t="s">
        <v>3479</v>
      </c>
      <c r="F1023" s="63">
        <v>0</v>
      </c>
      <c r="H1023" s="64">
        <v>0</v>
      </c>
      <c r="I1023" s="64">
        <f t="shared" si="27"/>
        <v>0</v>
      </c>
      <c r="J1023" s="37"/>
      <c r="K1023" s="37"/>
    </row>
    <row r="1024" spans="2:11">
      <c r="B1024" s="98" t="s">
        <v>2910</v>
      </c>
      <c r="C1024" s="62" t="s">
        <v>4875</v>
      </c>
      <c r="F1024" s="63">
        <v>0</v>
      </c>
      <c r="H1024" s="64">
        <v>0</v>
      </c>
      <c r="I1024" s="64">
        <f t="shared" si="27"/>
        <v>0</v>
      </c>
      <c r="J1024" s="37"/>
      <c r="K1024" s="37"/>
    </row>
    <row r="1025" spans="2:11">
      <c r="B1025" s="61" t="s">
        <v>2910</v>
      </c>
      <c r="C1025" s="62" t="s">
        <v>4690</v>
      </c>
      <c r="F1025" s="63">
        <v>0</v>
      </c>
      <c r="H1025" s="64">
        <v>0</v>
      </c>
      <c r="I1025" s="64">
        <f t="shared" si="27"/>
        <v>0</v>
      </c>
      <c r="J1025" s="37"/>
      <c r="K1025" s="37"/>
    </row>
    <row r="1026" spans="2:11">
      <c r="B1026" s="61" t="s">
        <v>2910</v>
      </c>
      <c r="C1026" s="62" t="s">
        <v>4692</v>
      </c>
      <c r="F1026" s="63">
        <v>0</v>
      </c>
      <c r="H1026" s="64">
        <v>0</v>
      </c>
      <c r="I1026" s="64">
        <f t="shared" si="27"/>
        <v>0</v>
      </c>
      <c r="J1026" s="37"/>
      <c r="K1026" s="37"/>
    </row>
    <row r="1027" spans="2:11">
      <c r="B1027" s="61" t="s">
        <v>2910</v>
      </c>
      <c r="C1027" s="62" t="s">
        <v>3674</v>
      </c>
      <c r="F1027" s="63">
        <v>0</v>
      </c>
      <c r="H1027" s="64">
        <v>0</v>
      </c>
      <c r="I1027" s="64">
        <f t="shared" si="27"/>
        <v>0</v>
      </c>
      <c r="J1027" s="37"/>
      <c r="K1027" s="37"/>
    </row>
    <row r="1028" spans="2:11">
      <c r="B1028" s="61" t="s">
        <v>2910</v>
      </c>
      <c r="C1028" s="62" t="s">
        <v>3668</v>
      </c>
      <c r="F1028" s="63">
        <v>0</v>
      </c>
      <c r="H1028" s="64">
        <v>0</v>
      </c>
      <c r="I1028" s="64">
        <f t="shared" si="27"/>
        <v>0</v>
      </c>
      <c r="J1028" s="37"/>
      <c r="K1028" s="37"/>
    </row>
    <row r="1029" spans="2:11">
      <c r="B1029" s="66" t="s">
        <v>2910</v>
      </c>
      <c r="C1029" s="67" t="s">
        <v>19</v>
      </c>
      <c r="F1029" s="63">
        <v>0</v>
      </c>
      <c r="H1029" s="64">
        <v>0</v>
      </c>
      <c r="I1029" s="64">
        <f t="shared" si="27"/>
        <v>0</v>
      </c>
      <c r="J1029" s="37"/>
      <c r="K1029" s="37"/>
    </row>
    <row r="1030" spans="2:11">
      <c r="B1030" s="98" t="s">
        <v>2910</v>
      </c>
      <c r="C1030" s="62" t="s">
        <v>433</v>
      </c>
      <c r="F1030" s="63">
        <v>0</v>
      </c>
      <c r="H1030" s="64">
        <v>0</v>
      </c>
      <c r="I1030" s="64">
        <f t="shared" si="27"/>
        <v>0</v>
      </c>
      <c r="J1030" s="37"/>
      <c r="K1030" s="37"/>
    </row>
    <row r="1031" spans="2:11">
      <c r="B1031" s="98" t="s">
        <v>2910</v>
      </c>
      <c r="C1031" s="62" t="s">
        <v>434</v>
      </c>
      <c r="F1031" s="63">
        <v>0</v>
      </c>
      <c r="H1031" s="64">
        <v>0</v>
      </c>
      <c r="I1031" s="64">
        <f t="shared" si="27"/>
        <v>0</v>
      </c>
      <c r="J1031" s="37"/>
      <c r="K1031" s="37"/>
    </row>
    <row r="1032" spans="2:11">
      <c r="B1032" s="98" t="s">
        <v>2910</v>
      </c>
      <c r="C1032" s="62" t="s">
        <v>928</v>
      </c>
      <c r="F1032" s="63">
        <v>0</v>
      </c>
      <c r="H1032" s="64">
        <v>0</v>
      </c>
      <c r="I1032" s="64">
        <f t="shared" si="27"/>
        <v>0</v>
      </c>
      <c r="J1032" s="37"/>
      <c r="K1032" s="37"/>
    </row>
    <row r="1033" spans="2:11">
      <c r="B1033" s="61" t="s">
        <v>2910</v>
      </c>
      <c r="C1033" s="62" t="s">
        <v>3675</v>
      </c>
      <c r="F1033" s="63">
        <v>0</v>
      </c>
      <c r="H1033" s="64">
        <v>0</v>
      </c>
      <c r="I1033" s="64">
        <f t="shared" si="27"/>
        <v>0</v>
      </c>
      <c r="J1033" s="37"/>
      <c r="K1033" s="37"/>
    </row>
    <row r="1034" spans="2:11">
      <c r="B1034" s="98" t="s">
        <v>2910</v>
      </c>
      <c r="C1034" s="62" t="s">
        <v>435</v>
      </c>
      <c r="F1034" s="63">
        <v>0</v>
      </c>
      <c r="H1034" s="64">
        <v>0</v>
      </c>
      <c r="I1034" s="64">
        <f t="shared" si="27"/>
        <v>0</v>
      </c>
      <c r="J1034" s="37"/>
      <c r="K1034" s="37"/>
    </row>
    <row r="1035" spans="2:11">
      <c r="B1035" s="98" t="s">
        <v>2910</v>
      </c>
      <c r="C1035" s="62" t="s">
        <v>436</v>
      </c>
      <c r="F1035" s="63">
        <v>0</v>
      </c>
      <c r="H1035" s="64">
        <v>0</v>
      </c>
      <c r="I1035" s="64">
        <f t="shared" si="27"/>
        <v>0</v>
      </c>
      <c r="J1035" s="37"/>
      <c r="K1035" s="37"/>
    </row>
    <row r="1036" spans="2:11">
      <c r="B1036" s="98" t="s">
        <v>2910</v>
      </c>
      <c r="C1036" s="62" t="s">
        <v>4547</v>
      </c>
      <c r="F1036" s="63">
        <v>0</v>
      </c>
      <c r="H1036" s="64">
        <v>0</v>
      </c>
      <c r="I1036" s="64">
        <f t="shared" si="27"/>
        <v>0</v>
      </c>
      <c r="J1036" s="37"/>
      <c r="K1036" s="37"/>
    </row>
    <row r="1037" spans="2:11">
      <c r="B1037" s="98" t="s">
        <v>2910</v>
      </c>
      <c r="C1037" s="62" t="s">
        <v>4549</v>
      </c>
      <c r="F1037" s="63">
        <v>0</v>
      </c>
      <c r="H1037" s="64">
        <v>0</v>
      </c>
      <c r="I1037" s="64">
        <f t="shared" si="27"/>
        <v>0</v>
      </c>
      <c r="J1037" s="37"/>
      <c r="K1037" s="37"/>
    </row>
    <row r="1038" spans="2:11">
      <c r="B1038" s="98" t="s">
        <v>2910</v>
      </c>
      <c r="C1038" s="62" t="s">
        <v>4548</v>
      </c>
      <c r="F1038" s="63">
        <v>0</v>
      </c>
      <c r="H1038" s="64">
        <v>0</v>
      </c>
      <c r="I1038" s="64">
        <f t="shared" si="27"/>
        <v>0</v>
      </c>
      <c r="J1038" s="37"/>
      <c r="K1038" s="37"/>
    </row>
    <row r="1039" spans="2:11">
      <c r="B1039" s="98" t="s">
        <v>2910</v>
      </c>
      <c r="C1039" s="62" t="s">
        <v>4550</v>
      </c>
      <c r="F1039" s="63">
        <v>0</v>
      </c>
      <c r="H1039" s="64">
        <v>0</v>
      </c>
      <c r="I1039" s="64">
        <f t="shared" si="27"/>
        <v>0</v>
      </c>
      <c r="J1039" s="37"/>
      <c r="K1039" s="37"/>
    </row>
    <row r="1040" spans="2:11">
      <c r="B1040" s="98" t="s">
        <v>2910</v>
      </c>
      <c r="C1040" s="62" t="s">
        <v>912</v>
      </c>
      <c r="F1040" s="63">
        <v>0</v>
      </c>
      <c r="H1040" s="64">
        <v>0</v>
      </c>
      <c r="I1040" s="64">
        <f t="shared" si="27"/>
        <v>0</v>
      </c>
      <c r="J1040" s="37"/>
      <c r="K1040" s="37"/>
    </row>
    <row r="1041" spans="1:11">
      <c r="B1041" s="98" t="s">
        <v>2910</v>
      </c>
      <c r="C1041" s="62" t="s">
        <v>988</v>
      </c>
      <c r="F1041" s="63">
        <v>0</v>
      </c>
      <c r="H1041" s="64">
        <v>0</v>
      </c>
      <c r="I1041" s="64">
        <f t="shared" si="27"/>
        <v>0</v>
      </c>
      <c r="J1041" s="37"/>
      <c r="K1041" s="37"/>
    </row>
    <row r="1042" spans="1:11">
      <c r="B1042" s="98" t="s">
        <v>2910</v>
      </c>
      <c r="C1042" s="62" t="s">
        <v>989</v>
      </c>
      <c r="F1042" s="63">
        <v>0</v>
      </c>
      <c r="H1042" s="64">
        <v>0</v>
      </c>
      <c r="I1042" s="64">
        <f t="shared" si="27"/>
        <v>0</v>
      </c>
      <c r="J1042" s="37"/>
      <c r="K1042" s="37"/>
    </row>
    <row r="1043" spans="1:11">
      <c r="B1043" s="98" t="s">
        <v>2910</v>
      </c>
      <c r="C1043" s="70" t="s">
        <v>4404</v>
      </c>
      <c r="F1043" s="63">
        <v>0</v>
      </c>
      <c r="H1043" s="64">
        <v>0</v>
      </c>
      <c r="I1043" s="64">
        <f t="shared" si="27"/>
        <v>0</v>
      </c>
      <c r="J1043" s="37"/>
      <c r="K1043" s="37"/>
    </row>
    <row r="1044" spans="1:11">
      <c r="A1044" s="65"/>
      <c r="B1044" s="98" t="s">
        <v>2910</v>
      </c>
      <c r="C1044" s="62" t="s">
        <v>4403</v>
      </c>
      <c r="F1044" s="63">
        <v>0</v>
      </c>
      <c r="H1044" s="64">
        <v>0</v>
      </c>
      <c r="I1044" s="64">
        <f t="shared" si="27"/>
        <v>0</v>
      </c>
      <c r="J1044" s="37"/>
      <c r="K1044" s="37"/>
    </row>
    <row r="1045" spans="1:11">
      <c r="B1045" s="98" t="s">
        <v>2910</v>
      </c>
      <c r="C1045" s="62" t="s">
        <v>4561</v>
      </c>
      <c r="F1045" s="63">
        <v>0</v>
      </c>
      <c r="H1045" s="64">
        <v>0</v>
      </c>
      <c r="I1045" s="64">
        <f t="shared" si="27"/>
        <v>0</v>
      </c>
      <c r="J1045" s="37"/>
      <c r="K1045" s="37"/>
    </row>
    <row r="1046" spans="1:11">
      <c r="B1046" s="98" t="s">
        <v>2910</v>
      </c>
      <c r="C1046" s="62" t="s">
        <v>1754</v>
      </c>
      <c r="F1046" s="63">
        <v>0</v>
      </c>
      <c r="H1046" s="64">
        <v>0</v>
      </c>
      <c r="I1046" s="64">
        <f t="shared" si="27"/>
        <v>0</v>
      </c>
      <c r="J1046" s="37"/>
      <c r="K1046" s="37"/>
    </row>
    <row r="1047" spans="1:11">
      <c r="B1047" s="98" t="s">
        <v>2910</v>
      </c>
      <c r="C1047" s="62" t="s">
        <v>3453</v>
      </c>
      <c r="F1047" s="63">
        <v>0</v>
      </c>
      <c r="H1047" s="64">
        <v>0</v>
      </c>
      <c r="I1047" s="64">
        <f t="shared" si="27"/>
        <v>0</v>
      </c>
      <c r="J1047" s="37"/>
      <c r="K1047" s="37"/>
    </row>
    <row r="1048" spans="1:11">
      <c r="B1048" s="98" t="s">
        <v>2910</v>
      </c>
      <c r="C1048" s="62" t="s">
        <v>3455</v>
      </c>
      <c r="F1048" s="63">
        <v>0</v>
      </c>
      <c r="H1048" s="64">
        <v>0</v>
      </c>
      <c r="I1048" s="64">
        <f t="shared" si="27"/>
        <v>0</v>
      </c>
      <c r="J1048" s="37"/>
      <c r="K1048" s="37"/>
    </row>
    <row r="1049" spans="1:11">
      <c r="B1049" s="98" t="s">
        <v>2910</v>
      </c>
      <c r="C1049" s="62" t="s">
        <v>3454</v>
      </c>
      <c r="F1049" s="63">
        <v>0</v>
      </c>
      <c r="H1049" s="64">
        <v>0</v>
      </c>
      <c r="I1049" s="64">
        <f t="shared" si="27"/>
        <v>0</v>
      </c>
      <c r="J1049" s="37"/>
      <c r="K1049" s="37"/>
    </row>
    <row r="1050" spans="1:11">
      <c r="B1050" s="98" t="s">
        <v>2910</v>
      </c>
      <c r="C1050" s="62" t="s">
        <v>3462</v>
      </c>
      <c r="F1050" s="63">
        <v>0</v>
      </c>
      <c r="H1050" s="64">
        <v>0</v>
      </c>
      <c r="I1050" s="64">
        <f t="shared" si="27"/>
        <v>0</v>
      </c>
      <c r="J1050" s="37"/>
      <c r="K1050" s="37"/>
    </row>
    <row r="1051" spans="1:11">
      <c r="B1051" s="98" t="s">
        <v>2910</v>
      </c>
      <c r="C1051" s="62" t="s">
        <v>3456</v>
      </c>
      <c r="F1051" s="63">
        <v>0</v>
      </c>
      <c r="H1051" s="64">
        <v>0</v>
      </c>
      <c r="I1051" s="64">
        <f t="shared" si="27"/>
        <v>0</v>
      </c>
      <c r="J1051" s="37"/>
      <c r="K1051" s="37"/>
    </row>
    <row r="1052" spans="1:11">
      <c r="B1052" s="98" t="s">
        <v>2910</v>
      </c>
      <c r="C1052" s="62" t="s">
        <v>1738</v>
      </c>
      <c r="F1052" s="63">
        <v>0</v>
      </c>
      <c r="H1052" s="64">
        <v>0</v>
      </c>
      <c r="I1052" s="64">
        <f t="shared" si="27"/>
        <v>0</v>
      </c>
      <c r="J1052" s="37"/>
      <c r="K1052" s="37"/>
    </row>
    <row r="1053" spans="1:11">
      <c r="B1053" s="98" t="s">
        <v>2910</v>
      </c>
      <c r="C1053" s="62" t="s">
        <v>3457</v>
      </c>
      <c r="F1053" s="63">
        <v>0</v>
      </c>
      <c r="H1053" s="64">
        <v>0</v>
      </c>
      <c r="I1053" s="64">
        <f t="shared" si="27"/>
        <v>0</v>
      </c>
      <c r="J1053" s="37"/>
      <c r="K1053" s="37"/>
    </row>
    <row r="1054" spans="1:11">
      <c r="B1054" s="98" t="s">
        <v>2910</v>
      </c>
      <c r="C1054" s="62" t="s">
        <v>3460</v>
      </c>
      <c r="F1054" s="63">
        <v>0</v>
      </c>
      <c r="H1054" s="64">
        <v>0</v>
      </c>
      <c r="I1054" s="64">
        <f t="shared" si="27"/>
        <v>0</v>
      </c>
      <c r="J1054" s="37"/>
      <c r="K1054" s="37"/>
    </row>
    <row r="1055" spans="1:11">
      <c r="B1055" s="61" t="s">
        <v>2910</v>
      </c>
      <c r="C1055" s="62" t="s">
        <v>4559</v>
      </c>
      <c r="F1055" s="63">
        <v>0</v>
      </c>
      <c r="H1055" s="64">
        <v>0</v>
      </c>
      <c r="I1055" s="64">
        <f t="shared" si="27"/>
        <v>0</v>
      </c>
      <c r="J1055" s="37"/>
      <c r="K1055" s="37"/>
    </row>
    <row r="1056" spans="1:11">
      <c r="B1056" s="98" t="s">
        <v>2910</v>
      </c>
      <c r="C1056" s="62" t="s">
        <v>3463</v>
      </c>
      <c r="F1056" s="63">
        <v>0</v>
      </c>
      <c r="H1056" s="64">
        <v>0</v>
      </c>
      <c r="I1056" s="64">
        <f t="shared" si="27"/>
        <v>0</v>
      </c>
      <c r="J1056" s="37"/>
      <c r="K1056" s="37"/>
    </row>
    <row r="1057" spans="2:11">
      <c r="B1057" s="98" t="s">
        <v>2910</v>
      </c>
      <c r="C1057" s="62" t="s">
        <v>1739</v>
      </c>
      <c r="F1057" s="63">
        <v>0</v>
      </c>
      <c r="H1057" s="64">
        <v>0</v>
      </c>
      <c r="I1057" s="64">
        <f t="shared" si="27"/>
        <v>0</v>
      </c>
      <c r="J1057" s="37"/>
      <c r="K1057" s="37"/>
    </row>
    <row r="1058" spans="2:11">
      <c r="B1058" s="98" t="s">
        <v>2910</v>
      </c>
      <c r="C1058" s="62" t="s">
        <v>4558</v>
      </c>
      <c r="F1058" s="63">
        <v>0</v>
      </c>
      <c r="H1058" s="64">
        <v>0</v>
      </c>
      <c r="I1058" s="64">
        <f t="shared" si="27"/>
        <v>0</v>
      </c>
      <c r="J1058" s="37"/>
      <c r="K1058" s="37"/>
    </row>
    <row r="1059" spans="2:11">
      <c r="B1059" s="98" t="s">
        <v>2910</v>
      </c>
      <c r="C1059" s="62" t="s">
        <v>959</v>
      </c>
      <c r="F1059" s="63">
        <v>0</v>
      </c>
      <c r="H1059" s="64">
        <v>0</v>
      </c>
      <c r="I1059" s="64">
        <f t="shared" si="27"/>
        <v>0</v>
      </c>
      <c r="J1059" s="37"/>
      <c r="K1059" s="37"/>
    </row>
    <row r="1060" spans="2:11">
      <c r="B1060" s="98" t="s">
        <v>2910</v>
      </c>
      <c r="C1060" s="62" t="s">
        <v>1753</v>
      </c>
      <c r="F1060" s="63">
        <v>0</v>
      </c>
      <c r="H1060" s="64">
        <v>0</v>
      </c>
      <c r="I1060" s="64">
        <f t="shared" si="27"/>
        <v>0</v>
      </c>
      <c r="J1060" s="37"/>
      <c r="K1060" s="37"/>
    </row>
    <row r="1061" spans="2:11">
      <c r="B1061" s="98" t="s">
        <v>2910</v>
      </c>
      <c r="C1061" s="62" t="s">
        <v>918</v>
      </c>
      <c r="F1061" s="63">
        <v>0</v>
      </c>
      <c r="H1061" s="64">
        <v>0</v>
      </c>
      <c r="I1061" s="64">
        <f t="shared" si="27"/>
        <v>0</v>
      </c>
      <c r="J1061" s="37"/>
      <c r="K1061" s="37"/>
    </row>
    <row r="1062" spans="2:11">
      <c r="B1062" s="98" t="s">
        <v>2910</v>
      </c>
      <c r="C1062" s="62" t="s">
        <v>925</v>
      </c>
      <c r="F1062" s="63">
        <v>0</v>
      </c>
      <c r="H1062" s="64">
        <v>0</v>
      </c>
      <c r="I1062" s="64">
        <f t="shared" si="27"/>
        <v>0</v>
      </c>
      <c r="J1062" s="37"/>
      <c r="K1062" s="37"/>
    </row>
    <row r="1063" spans="2:11">
      <c r="B1063" s="98" t="s">
        <v>2910</v>
      </c>
      <c r="C1063" s="62" t="s">
        <v>4878</v>
      </c>
      <c r="F1063" s="63">
        <v>0</v>
      </c>
      <c r="H1063" s="64">
        <v>0</v>
      </c>
      <c r="I1063" s="64">
        <f t="shared" si="27"/>
        <v>0</v>
      </c>
      <c r="J1063" s="37"/>
      <c r="K1063" s="37"/>
    </row>
    <row r="1064" spans="2:11">
      <c r="B1064" s="98" t="s">
        <v>2910</v>
      </c>
      <c r="C1064" s="62" t="s">
        <v>4877</v>
      </c>
      <c r="F1064" s="63">
        <v>0</v>
      </c>
      <c r="H1064" s="64">
        <v>0</v>
      </c>
      <c r="I1064" s="64">
        <f t="shared" si="27"/>
        <v>0</v>
      </c>
      <c r="J1064" s="37"/>
      <c r="K1064" s="37"/>
    </row>
    <row r="1065" spans="2:11">
      <c r="B1065" s="66" t="s">
        <v>2910</v>
      </c>
      <c r="C1065" s="67" t="s">
        <v>1541</v>
      </c>
      <c r="F1065" s="63">
        <v>0</v>
      </c>
      <c r="H1065" s="64">
        <v>0</v>
      </c>
      <c r="I1065" s="64">
        <f t="shared" si="27"/>
        <v>0</v>
      </c>
      <c r="J1065" s="37"/>
      <c r="K1065" s="37"/>
    </row>
    <row r="1066" spans="2:11">
      <c r="B1066" s="61" t="s">
        <v>2910</v>
      </c>
      <c r="C1066" s="62" t="s">
        <v>3664</v>
      </c>
      <c r="F1066" s="63">
        <v>0</v>
      </c>
      <c r="H1066" s="64">
        <v>0</v>
      </c>
      <c r="I1066" s="64">
        <f t="shared" si="27"/>
        <v>0</v>
      </c>
      <c r="J1066" s="37"/>
      <c r="K1066" s="37"/>
    </row>
    <row r="1067" spans="2:11">
      <c r="B1067" s="61" t="s">
        <v>2910</v>
      </c>
      <c r="C1067" s="62" t="s">
        <v>3667</v>
      </c>
      <c r="F1067" s="63">
        <v>0</v>
      </c>
      <c r="H1067" s="64">
        <v>0</v>
      </c>
      <c r="I1067" s="64">
        <f t="shared" si="27"/>
        <v>0</v>
      </c>
      <c r="J1067" s="37"/>
      <c r="K1067" s="37"/>
    </row>
    <row r="1068" spans="2:11">
      <c r="B1068" s="61" t="s">
        <v>2910</v>
      </c>
      <c r="C1068" s="62" t="s">
        <v>3666</v>
      </c>
      <c r="F1068" s="63">
        <v>0</v>
      </c>
      <c r="H1068" s="64">
        <v>0</v>
      </c>
      <c r="I1068" s="64">
        <f t="shared" si="27"/>
        <v>0</v>
      </c>
      <c r="J1068" s="37"/>
      <c r="K1068" s="37"/>
    </row>
    <row r="1069" spans="2:11">
      <c r="B1069" s="61" t="s">
        <v>2910</v>
      </c>
      <c r="C1069" s="62" t="s">
        <v>3665</v>
      </c>
      <c r="F1069" s="63">
        <v>0</v>
      </c>
      <c r="H1069" s="64">
        <v>0</v>
      </c>
      <c r="I1069" s="64">
        <f t="shared" si="27"/>
        <v>0</v>
      </c>
      <c r="J1069" s="37"/>
      <c r="K1069" s="37"/>
    </row>
    <row r="1070" spans="2:11">
      <c r="B1070" s="61" t="s">
        <v>2910</v>
      </c>
      <c r="C1070" s="62" t="s">
        <v>3663</v>
      </c>
      <c r="F1070" s="63">
        <v>0</v>
      </c>
      <c r="H1070" s="64">
        <v>0</v>
      </c>
      <c r="I1070" s="64">
        <f t="shared" si="27"/>
        <v>0</v>
      </c>
      <c r="J1070" s="37"/>
      <c r="K1070" s="37"/>
    </row>
    <row r="1071" spans="2:11">
      <c r="B1071" s="61" t="s">
        <v>2910</v>
      </c>
      <c r="C1071" s="70" t="s">
        <v>4392</v>
      </c>
      <c r="F1071" s="63">
        <v>0</v>
      </c>
      <c r="H1071" s="64">
        <v>0</v>
      </c>
      <c r="I1071" s="64">
        <f t="shared" si="27"/>
        <v>0</v>
      </c>
      <c r="J1071" s="37"/>
      <c r="K1071" s="37"/>
    </row>
    <row r="1072" spans="2:11">
      <c r="B1072" s="61" t="s">
        <v>2910</v>
      </c>
      <c r="C1072" s="70" t="s">
        <v>4393</v>
      </c>
      <c r="F1072" s="63">
        <v>0</v>
      </c>
      <c r="H1072" s="64">
        <v>0</v>
      </c>
      <c r="I1072" s="64">
        <f t="shared" ref="I1072:I1135" si="28">F1072*H1072</f>
        <v>0</v>
      </c>
      <c r="J1072" s="37"/>
      <c r="K1072" s="37"/>
    </row>
    <row r="1073" spans="2:11">
      <c r="B1073" s="98" t="s">
        <v>2910</v>
      </c>
      <c r="C1073" s="62" t="s">
        <v>917</v>
      </c>
      <c r="F1073" s="63">
        <v>0</v>
      </c>
      <c r="H1073" s="64">
        <v>0</v>
      </c>
      <c r="I1073" s="64">
        <f t="shared" si="28"/>
        <v>0</v>
      </c>
      <c r="J1073" s="37"/>
      <c r="K1073" s="37"/>
    </row>
    <row r="1074" spans="2:11">
      <c r="B1074" s="98" t="s">
        <v>2910</v>
      </c>
      <c r="C1074" s="62" t="s">
        <v>915</v>
      </c>
      <c r="F1074" s="63">
        <v>0</v>
      </c>
      <c r="H1074" s="64">
        <v>0</v>
      </c>
      <c r="I1074" s="64">
        <f t="shared" si="28"/>
        <v>0</v>
      </c>
      <c r="J1074" s="37"/>
      <c r="K1074" s="37"/>
    </row>
    <row r="1075" spans="2:11">
      <c r="B1075" s="98" t="s">
        <v>2910</v>
      </c>
      <c r="C1075" s="62" t="s">
        <v>916</v>
      </c>
      <c r="F1075" s="63">
        <v>0</v>
      </c>
      <c r="H1075" s="64">
        <v>0</v>
      </c>
      <c r="I1075" s="64">
        <f t="shared" si="28"/>
        <v>0</v>
      </c>
      <c r="J1075" s="37"/>
      <c r="K1075" s="37"/>
    </row>
    <row r="1076" spans="2:11">
      <c r="B1076" s="98" t="s">
        <v>2910</v>
      </c>
      <c r="C1076" s="62" t="s">
        <v>437</v>
      </c>
      <c r="F1076" s="63">
        <v>0</v>
      </c>
      <c r="H1076" s="64">
        <v>0</v>
      </c>
      <c r="I1076" s="64">
        <f t="shared" si="28"/>
        <v>0</v>
      </c>
      <c r="J1076" s="37"/>
      <c r="K1076" s="37"/>
    </row>
    <row r="1077" spans="2:11">
      <c r="B1077" s="98" t="s">
        <v>2910</v>
      </c>
      <c r="C1077" s="62" t="s">
        <v>438</v>
      </c>
      <c r="F1077" s="63">
        <v>0</v>
      </c>
      <c r="H1077" s="64">
        <v>0</v>
      </c>
      <c r="I1077" s="64">
        <f t="shared" si="28"/>
        <v>0</v>
      </c>
      <c r="J1077" s="37"/>
      <c r="K1077" s="37"/>
    </row>
    <row r="1078" spans="2:11">
      <c r="B1078" s="66" t="s">
        <v>2910</v>
      </c>
      <c r="C1078" s="67" t="s">
        <v>17</v>
      </c>
      <c r="F1078" s="63">
        <v>0</v>
      </c>
      <c r="H1078" s="64">
        <v>0</v>
      </c>
      <c r="I1078" s="64">
        <f t="shared" si="28"/>
        <v>0</v>
      </c>
      <c r="J1078" s="37"/>
      <c r="K1078" s="37"/>
    </row>
    <row r="1079" spans="2:11">
      <c r="B1079" s="66" t="s">
        <v>2910</v>
      </c>
      <c r="C1079" s="67" t="s">
        <v>1398</v>
      </c>
      <c r="F1079" s="63">
        <v>0</v>
      </c>
      <c r="H1079" s="64">
        <v>0</v>
      </c>
      <c r="I1079" s="64">
        <f t="shared" si="28"/>
        <v>0</v>
      </c>
      <c r="J1079" s="37"/>
      <c r="K1079" s="37"/>
    </row>
    <row r="1080" spans="2:11">
      <c r="B1080" s="66" t="s">
        <v>2910</v>
      </c>
      <c r="C1080" s="67" t="s">
        <v>1394</v>
      </c>
      <c r="F1080" s="63">
        <v>0</v>
      </c>
      <c r="H1080" s="64">
        <v>0</v>
      </c>
      <c r="I1080" s="64">
        <f t="shared" si="28"/>
        <v>0</v>
      </c>
      <c r="J1080" s="37"/>
      <c r="K1080" s="37"/>
    </row>
    <row r="1081" spans="2:11">
      <c r="B1081" s="98" t="s">
        <v>2910</v>
      </c>
      <c r="C1081" s="62" t="s">
        <v>4551</v>
      </c>
      <c r="F1081" s="63">
        <v>0</v>
      </c>
      <c r="H1081" s="64">
        <v>0</v>
      </c>
      <c r="I1081" s="64">
        <f t="shared" si="28"/>
        <v>0</v>
      </c>
      <c r="J1081" s="37"/>
      <c r="K1081" s="37"/>
    </row>
    <row r="1082" spans="2:11">
      <c r="B1082" s="98" t="s">
        <v>2910</v>
      </c>
      <c r="C1082" s="62" t="s">
        <v>439</v>
      </c>
      <c r="F1082" s="63">
        <v>0</v>
      </c>
      <c r="H1082" s="64">
        <v>0</v>
      </c>
      <c r="I1082" s="64">
        <f t="shared" si="28"/>
        <v>0</v>
      </c>
      <c r="J1082" s="37"/>
      <c r="K1082" s="37"/>
    </row>
    <row r="1083" spans="2:11">
      <c r="B1083" s="61" t="s">
        <v>2910</v>
      </c>
      <c r="C1083" s="62" t="s">
        <v>3341</v>
      </c>
      <c r="F1083" s="63">
        <v>0</v>
      </c>
      <c r="H1083" s="64">
        <v>0</v>
      </c>
      <c r="I1083" s="64">
        <f t="shared" si="28"/>
        <v>0</v>
      </c>
      <c r="J1083" s="37"/>
      <c r="K1083" s="37"/>
    </row>
    <row r="1084" spans="2:11">
      <c r="B1084" s="98" t="s">
        <v>2910</v>
      </c>
      <c r="C1084" s="62" t="s">
        <v>2526</v>
      </c>
      <c r="F1084" s="63">
        <v>0</v>
      </c>
      <c r="H1084" s="64">
        <v>0</v>
      </c>
      <c r="I1084" s="64">
        <f t="shared" si="28"/>
        <v>0</v>
      </c>
      <c r="J1084" s="37"/>
      <c r="K1084" s="37"/>
    </row>
    <row r="1085" spans="2:11">
      <c r="B1085" s="98" t="s">
        <v>2910</v>
      </c>
      <c r="C1085" s="62" t="s">
        <v>2525</v>
      </c>
      <c r="F1085" s="63">
        <v>0</v>
      </c>
      <c r="H1085" s="64">
        <v>0</v>
      </c>
      <c r="I1085" s="64">
        <f t="shared" si="28"/>
        <v>0</v>
      </c>
      <c r="J1085" s="37"/>
      <c r="K1085" s="37"/>
    </row>
    <row r="1086" spans="2:11">
      <c r="B1086" s="98" t="s">
        <v>2910</v>
      </c>
      <c r="C1086" s="62" t="s">
        <v>2524</v>
      </c>
      <c r="F1086" s="63">
        <v>0</v>
      </c>
      <c r="H1086" s="64">
        <v>0</v>
      </c>
      <c r="I1086" s="64">
        <f t="shared" si="28"/>
        <v>0</v>
      </c>
      <c r="J1086" s="37"/>
      <c r="K1086" s="37"/>
    </row>
    <row r="1087" spans="2:11">
      <c r="B1087" s="98" t="s">
        <v>2910</v>
      </c>
      <c r="C1087" s="62" t="s">
        <v>2523</v>
      </c>
      <c r="F1087" s="63">
        <v>0</v>
      </c>
      <c r="H1087" s="64">
        <v>0</v>
      </c>
      <c r="I1087" s="64">
        <f t="shared" si="28"/>
        <v>0</v>
      </c>
      <c r="J1087" s="37"/>
      <c r="K1087" s="37"/>
    </row>
    <row r="1088" spans="2:11">
      <c r="B1088" s="98" t="s">
        <v>2910</v>
      </c>
      <c r="C1088" s="62" t="s">
        <v>440</v>
      </c>
      <c r="F1088" s="63">
        <v>0</v>
      </c>
      <c r="H1088" s="64">
        <v>0</v>
      </c>
      <c r="I1088" s="64">
        <f t="shared" si="28"/>
        <v>0</v>
      </c>
      <c r="J1088" s="37"/>
      <c r="K1088" s="37"/>
    </row>
    <row r="1089" spans="2:11">
      <c r="B1089" s="98" t="s">
        <v>2910</v>
      </c>
      <c r="C1089" s="62" t="s">
        <v>441</v>
      </c>
      <c r="F1089" s="63">
        <v>0</v>
      </c>
      <c r="H1089" s="64">
        <v>0</v>
      </c>
      <c r="I1089" s="64">
        <f t="shared" si="28"/>
        <v>0</v>
      </c>
      <c r="J1089" s="37"/>
      <c r="K1089" s="37"/>
    </row>
    <row r="1090" spans="2:11">
      <c r="B1090" s="98" t="s">
        <v>2910</v>
      </c>
      <c r="C1090" s="62" t="s">
        <v>2544</v>
      </c>
      <c r="F1090" s="63">
        <v>0</v>
      </c>
      <c r="H1090" s="64">
        <v>0</v>
      </c>
      <c r="I1090" s="64">
        <f t="shared" si="28"/>
        <v>0</v>
      </c>
      <c r="J1090" s="37"/>
      <c r="K1090" s="37"/>
    </row>
    <row r="1091" spans="2:11">
      <c r="B1091" s="98" t="s">
        <v>2910</v>
      </c>
      <c r="C1091" s="62" t="s">
        <v>4568</v>
      </c>
      <c r="F1091" s="63">
        <v>0</v>
      </c>
      <c r="H1091" s="64">
        <v>0</v>
      </c>
      <c r="I1091" s="64">
        <f t="shared" si="28"/>
        <v>0</v>
      </c>
      <c r="J1091" s="37"/>
      <c r="K1091" s="37"/>
    </row>
    <row r="1092" spans="2:11">
      <c r="B1092" s="98" t="s">
        <v>2910</v>
      </c>
      <c r="C1092" s="62" t="s">
        <v>4564</v>
      </c>
      <c r="F1092" s="63">
        <v>0</v>
      </c>
      <c r="H1092" s="64">
        <v>0</v>
      </c>
      <c r="I1092" s="64">
        <f t="shared" si="28"/>
        <v>0</v>
      </c>
      <c r="J1092" s="37"/>
      <c r="K1092" s="37"/>
    </row>
    <row r="1093" spans="2:11">
      <c r="B1093" s="98" t="s">
        <v>2910</v>
      </c>
      <c r="C1093" s="62" t="s">
        <v>4565</v>
      </c>
      <c r="F1093" s="63">
        <v>0</v>
      </c>
      <c r="H1093" s="64">
        <v>0</v>
      </c>
      <c r="I1093" s="64">
        <f t="shared" si="28"/>
        <v>0</v>
      </c>
      <c r="J1093" s="37"/>
      <c r="K1093" s="37"/>
    </row>
    <row r="1094" spans="2:11">
      <c r="B1094" s="61" t="s">
        <v>2910</v>
      </c>
      <c r="C1094" s="62" t="s">
        <v>4884</v>
      </c>
      <c r="F1094" s="63">
        <v>0</v>
      </c>
      <c r="H1094" s="64">
        <v>0</v>
      </c>
      <c r="I1094" s="64">
        <f t="shared" si="28"/>
        <v>0</v>
      </c>
      <c r="J1094" s="37"/>
      <c r="K1094" s="37"/>
    </row>
    <row r="1095" spans="2:11">
      <c r="B1095" s="98" t="s">
        <v>2910</v>
      </c>
      <c r="C1095" s="62" t="s">
        <v>4885</v>
      </c>
      <c r="F1095" s="63">
        <v>0</v>
      </c>
      <c r="H1095" s="64">
        <v>0</v>
      </c>
      <c r="I1095" s="64">
        <f t="shared" si="28"/>
        <v>0</v>
      </c>
      <c r="J1095" s="37"/>
      <c r="K1095" s="37"/>
    </row>
    <row r="1096" spans="2:11">
      <c r="B1096" s="98" t="s">
        <v>2910</v>
      </c>
      <c r="C1096" s="62" t="s">
        <v>4886</v>
      </c>
      <c r="F1096" s="63">
        <v>0</v>
      </c>
      <c r="H1096" s="64">
        <v>0</v>
      </c>
      <c r="I1096" s="64">
        <f t="shared" si="28"/>
        <v>0</v>
      </c>
      <c r="J1096" s="37"/>
      <c r="K1096" s="37"/>
    </row>
    <row r="1097" spans="2:11">
      <c r="B1097" s="98" t="s">
        <v>2910</v>
      </c>
      <c r="C1097" s="62" t="s">
        <v>4887</v>
      </c>
      <c r="F1097" s="63">
        <v>0</v>
      </c>
      <c r="H1097" s="64">
        <v>0</v>
      </c>
      <c r="I1097" s="64">
        <f t="shared" si="28"/>
        <v>0</v>
      </c>
      <c r="J1097" s="37"/>
      <c r="K1097" s="37"/>
    </row>
    <row r="1098" spans="2:11">
      <c r="B1098" s="61" t="s">
        <v>2910</v>
      </c>
      <c r="C1098" s="62" t="s">
        <v>4888</v>
      </c>
      <c r="F1098" s="63">
        <v>0</v>
      </c>
      <c r="H1098" s="64">
        <v>0</v>
      </c>
      <c r="I1098" s="64">
        <f t="shared" si="28"/>
        <v>0</v>
      </c>
      <c r="J1098" s="37"/>
      <c r="K1098" s="37"/>
    </row>
    <row r="1099" spans="2:11">
      <c r="B1099" s="61" t="s">
        <v>2910</v>
      </c>
      <c r="C1099" s="62" t="s">
        <v>4889</v>
      </c>
      <c r="F1099" s="63">
        <v>0</v>
      </c>
      <c r="H1099" s="64">
        <v>0</v>
      </c>
      <c r="I1099" s="64">
        <f t="shared" si="28"/>
        <v>0</v>
      </c>
      <c r="J1099" s="37"/>
      <c r="K1099" s="37"/>
    </row>
    <row r="1100" spans="2:11">
      <c r="B1100" s="61" t="s">
        <v>2910</v>
      </c>
      <c r="C1100" s="62" t="s">
        <v>4890</v>
      </c>
      <c r="F1100" s="63">
        <v>0</v>
      </c>
      <c r="H1100" s="64">
        <v>0</v>
      </c>
      <c r="I1100" s="64">
        <f t="shared" si="28"/>
        <v>0</v>
      </c>
      <c r="J1100" s="37"/>
      <c r="K1100" s="37"/>
    </row>
    <row r="1101" spans="2:11">
      <c r="B1101" s="98" t="s">
        <v>2910</v>
      </c>
      <c r="C1101" s="62" t="s">
        <v>4879</v>
      </c>
      <c r="F1101" s="63">
        <v>0</v>
      </c>
      <c r="H1101" s="64">
        <v>0</v>
      </c>
      <c r="I1101" s="64">
        <f t="shared" si="28"/>
        <v>0</v>
      </c>
      <c r="J1101" s="37"/>
      <c r="K1101" s="37"/>
    </row>
    <row r="1102" spans="2:11">
      <c r="B1102" s="98" t="s">
        <v>2910</v>
      </c>
      <c r="C1102" s="62" t="s">
        <v>4881</v>
      </c>
      <c r="F1102" s="63">
        <v>0</v>
      </c>
      <c r="H1102" s="64">
        <v>0</v>
      </c>
      <c r="I1102" s="64">
        <f t="shared" si="28"/>
        <v>0</v>
      </c>
      <c r="J1102" s="37"/>
      <c r="K1102" s="37"/>
    </row>
    <row r="1103" spans="2:11">
      <c r="B1103" s="61" t="s">
        <v>2910</v>
      </c>
      <c r="C1103" s="62" t="s">
        <v>4882</v>
      </c>
      <c r="F1103" s="63">
        <v>0</v>
      </c>
      <c r="H1103" s="64">
        <v>0</v>
      </c>
      <c r="I1103" s="64">
        <f t="shared" si="28"/>
        <v>0</v>
      </c>
      <c r="J1103" s="37"/>
      <c r="K1103" s="37"/>
    </row>
    <row r="1104" spans="2:11">
      <c r="B1104" s="98" t="s">
        <v>2910</v>
      </c>
      <c r="C1104" s="62" t="s">
        <v>4883</v>
      </c>
      <c r="F1104" s="63">
        <v>0</v>
      </c>
      <c r="H1104" s="64">
        <v>0</v>
      </c>
      <c r="I1104" s="64">
        <f t="shared" si="28"/>
        <v>0</v>
      </c>
      <c r="J1104" s="37"/>
      <c r="K1104" s="37"/>
    </row>
    <row r="1105" spans="2:11">
      <c r="B1105" s="61" t="s">
        <v>2910</v>
      </c>
      <c r="C1105" s="62" t="s">
        <v>3338</v>
      </c>
      <c r="F1105" s="63">
        <v>0</v>
      </c>
      <c r="H1105" s="64">
        <v>0</v>
      </c>
      <c r="I1105" s="64">
        <f t="shared" si="28"/>
        <v>0</v>
      </c>
      <c r="J1105" s="37"/>
      <c r="K1105" s="37"/>
    </row>
    <row r="1106" spans="2:11">
      <c r="B1106" s="61" t="s">
        <v>2910</v>
      </c>
      <c r="C1106" s="62" t="s">
        <v>3672</v>
      </c>
      <c r="F1106" s="63">
        <v>0</v>
      </c>
      <c r="H1106" s="64">
        <v>0</v>
      </c>
      <c r="I1106" s="64">
        <f t="shared" si="28"/>
        <v>0</v>
      </c>
      <c r="J1106" s="37"/>
      <c r="K1106" s="37"/>
    </row>
    <row r="1107" spans="2:11">
      <c r="B1107" s="98" t="s">
        <v>2910</v>
      </c>
      <c r="C1107" s="62" t="s">
        <v>3447</v>
      </c>
      <c r="F1107" s="63">
        <v>0</v>
      </c>
      <c r="H1107" s="64">
        <v>0</v>
      </c>
      <c r="I1107" s="64">
        <f t="shared" si="28"/>
        <v>0</v>
      </c>
      <c r="J1107" s="37"/>
      <c r="K1107" s="37"/>
    </row>
    <row r="1108" spans="2:11">
      <c r="B1108" s="66" t="s">
        <v>2910</v>
      </c>
      <c r="C1108" s="67" t="s">
        <v>18</v>
      </c>
      <c r="F1108" s="63">
        <v>0</v>
      </c>
      <c r="H1108" s="64">
        <v>0</v>
      </c>
      <c r="I1108" s="64">
        <f t="shared" si="28"/>
        <v>0</v>
      </c>
      <c r="J1108" s="37"/>
      <c r="K1108" s="37"/>
    </row>
    <row r="1109" spans="2:11">
      <c r="B1109" s="98" t="s">
        <v>2910</v>
      </c>
      <c r="C1109" s="62" t="s">
        <v>442</v>
      </c>
      <c r="F1109" s="63">
        <v>0</v>
      </c>
      <c r="H1109" s="64">
        <v>0</v>
      </c>
      <c r="I1109" s="64">
        <f t="shared" si="28"/>
        <v>0</v>
      </c>
      <c r="J1109" s="37"/>
      <c r="K1109" s="37"/>
    </row>
    <row r="1110" spans="2:11">
      <c r="B1110" s="61" t="s">
        <v>2910</v>
      </c>
      <c r="C1110" s="62" t="s">
        <v>2991</v>
      </c>
      <c r="F1110" s="63">
        <v>0</v>
      </c>
      <c r="H1110" s="64">
        <v>0</v>
      </c>
      <c r="I1110" s="64">
        <f t="shared" si="28"/>
        <v>0</v>
      </c>
      <c r="J1110" s="37"/>
      <c r="K1110" s="37"/>
    </row>
    <row r="1111" spans="2:11">
      <c r="B1111" s="98" t="s">
        <v>2910</v>
      </c>
      <c r="C1111" s="62" t="s">
        <v>960</v>
      </c>
      <c r="F1111" s="63">
        <v>0</v>
      </c>
      <c r="H1111" s="64">
        <v>0</v>
      </c>
      <c r="I1111" s="64">
        <f t="shared" si="28"/>
        <v>0</v>
      </c>
      <c r="J1111" s="37"/>
      <c r="K1111" s="37"/>
    </row>
    <row r="1112" spans="2:11">
      <c r="B1112" s="98" t="s">
        <v>2910</v>
      </c>
      <c r="C1112" s="62" t="s">
        <v>4545</v>
      </c>
      <c r="F1112" s="63">
        <v>0</v>
      </c>
      <c r="H1112" s="64">
        <v>0</v>
      </c>
      <c r="I1112" s="64">
        <f t="shared" si="28"/>
        <v>0</v>
      </c>
      <c r="J1112" s="37"/>
      <c r="K1112" s="37"/>
    </row>
    <row r="1113" spans="2:11">
      <c r="B1113" s="98" t="s">
        <v>2910</v>
      </c>
      <c r="C1113" s="62" t="s">
        <v>4546</v>
      </c>
      <c r="F1113" s="63">
        <v>0</v>
      </c>
      <c r="H1113" s="64">
        <v>0</v>
      </c>
      <c r="I1113" s="64">
        <f t="shared" si="28"/>
        <v>0</v>
      </c>
      <c r="J1113" s="37"/>
      <c r="K1113" s="37"/>
    </row>
    <row r="1114" spans="2:11">
      <c r="B1114" s="98" t="s">
        <v>2910</v>
      </c>
      <c r="C1114" s="62" t="s">
        <v>4538</v>
      </c>
      <c r="F1114" s="63">
        <v>0</v>
      </c>
      <c r="H1114" s="64">
        <v>0</v>
      </c>
      <c r="I1114" s="64">
        <f t="shared" si="28"/>
        <v>0</v>
      </c>
      <c r="J1114" s="37"/>
      <c r="K1114" s="37"/>
    </row>
    <row r="1115" spans="2:11">
      <c r="B1115" s="98" t="s">
        <v>2910</v>
      </c>
      <c r="C1115" s="62" t="s">
        <v>4539</v>
      </c>
      <c r="F1115" s="63">
        <v>0</v>
      </c>
      <c r="H1115" s="64">
        <v>0</v>
      </c>
      <c r="I1115" s="64">
        <f t="shared" si="28"/>
        <v>0</v>
      </c>
      <c r="J1115" s="37"/>
      <c r="K1115" s="37"/>
    </row>
    <row r="1116" spans="2:11">
      <c r="B1116" s="98" t="s">
        <v>2910</v>
      </c>
      <c r="C1116" s="62" t="s">
        <v>4544</v>
      </c>
      <c r="F1116" s="63">
        <v>0</v>
      </c>
      <c r="H1116" s="64">
        <v>0</v>
      </c>
      <c r="I1116" s="64">
        <f t="shared" si="28"/>
        <v>0</v>
      </c>
      <c r="J1116" s="37"/>
      <c r="K1116" s="37"/>
    </row>
    <row r="1117" spans="2:11">
      <c r="B1117" s="98" t="s">
        <v>2910</v>
      </c>
      <c r="C1117" s="62" t="s">
        <v>4541</v>
      </c>
      <c r="F1117" s="63">
        <v>0</v>
      </c>
      <c r="H1117" s="64">
        <v>0</v>
      </c>
      <c r="I1117" s="64">
        <f t="shared" si="28"/>
        <v>0</v>
      </c>
      <c r="J1117" s="37"/>
      <c r="K1117" s="37"/>
    </row>
    <row r="1118" spans="2:11">
      <c r="B1118" s="98" t="s">
        <v>2910</v>
      </c>
      <c r="C1118" s="62" t="s">
        <v>4543</v>
      </c>
      <c r="F1118" s="63">
        <v>0</v>
      </c>
      <c r="H1118" s="64">
        <v>0</v>
      </c>
      <c r="I1118" s="64">
        <f t="shared" si="28"/>
        <v>0</v>
      </c>
      <c r="J1118" s="37"/>
      <c r="K1118" s="37"/>
    </row>
    <row r="1119" spans="2:11">
      <c r="B1119" s="61" t="s">
        <v>2910</v>
      </c>
      <c r="C1119" s="62" t="s">
        <v>4856</v>
      </c>
      <c r="F1119" s="63">
        <v>0</v>
      </c>
      <c r="H1119" s="64">
        <v>0</v>
      </c>
      <c r="I1119" s="64">
        <f t="shared" si="28"/>
        <v>0</v>
      </c>
      <c r="J1119" s="37"/>
      <c r="K1119" s="37"/>
    </row>
    <row r="1120" spans="2:11">
      <c r="B1120" s="61" t="s">
        <v>2910</v>
      </c>
      <c r="C1120" s="62" t="s">
        <v>4857</v>
      </c>
      <c r="F1120" s="63">
        <v>0</v>
      </c>
      <c r="H1120" s="64">
        <v>0</v>
      </c>
      <c r="I1120" s="64">
        <f t="shared" si="28"/>
        <v>0</v>
      </c>
      <c r="J1120" s="37"/>
      <c r="K1120" s="37"/>
    </row>
    <row r="1121" spans="2:11">
      <c r="B1121" s="61" t="s">
        <v>2910</v>
      </c>
      <c r="C1121" s="62" t="s">
        <v>4858</v>
      </c>
      <c r="F1121" s="63">
        <v>0</v>
      </c>
      <c r="H1121" s="64">
        <v>0</v>
      </c>
      <c r="I1121" s="64">
        <f t="shared" si="28"/>
        <v>0</v>
      </c>
      <c r="J1121" s="37"/>
      <c r="K1121" s="37"/>
    </row>
    <row r="1122" spans="2:11">
      <c r="B1122" s="61" t="s">
        <v>2910</v>
      </c>
      <c r="C1122" s="62" t="s">
        <v>4859</v>
      </c>
      <c r="F1122" s="63">
        <v>0</v>
      </c>
      <c r="H1122" s="64">
        <v>0</v>
      </c>
      <c r="I1122" s="64">
        <f t="shared" si="28"/>
        <v>0</v>
      </c>
      <c r="J1122" s="37"/>
      <c r="K1122" s="37"/>
    </row>
    <row r="1123" spans="2:11">
      <c r="B1123" s="61" t="s">
        <v>2910</v>
      </c>
      <c r="C1123" s="62" t="s">
        <v>4860</v>
      </c>
      <c r="F1123" s="63">
        <v>0</v>
      </c>
      <c r="H1123" s="64">
        <v>0</v>
      </c>
      <c r="I1123" s="64">
        <f t="shared" si="28"/>
        <v>0</v>
      </c>
      <c r="J1123" s="37"/>
      <c r="K1123" s="37"/>
    </row>
    <row r="1124" spans="2:11">
      <c r="B1124" s="61" t="s">
        <v>2910</v>
      </c>
      <c r="C1124" s="62" t="s">
        <v>4861</v>
      </c>
      <c r="F1124" s="63">
        <v>0</v>
      </c>
      <c r="H1124" s="64">
        <v>0</v>
      </c>
      <c r="I1124" s="64">
        <f t="shared" si="28"/>
        <v>0</v>
      </c>
      <c r="J1124" s="37"/>
      <c r="K1124" s="37"/>
    </row>
    <row r="1125" spans="2:11">
      <c r="B1125" s="61" t="s">
        <v>2910</v>
      </c>
      <c r="C1125" s="62" t="s">
        <v>4862</v>
      </c>
      <c r="F1125" s="63">
        <v>0</v>
      </c>
      <c r="H1125" s="64">
        <v>0</v>
      </c>
      <c r="I1125" s="64">
        <f t="shared" si="28"/>
        <v>0</v>
      </c>
      <c r="J1125" s="37"/>
      <c r="K1125" s="37"/>
    </row>
    <row r="1126" spans="2:11">
      <c r="B1126" s="98" t="s">
        <v>2910</v>
      </c>
      <c r="C1126" s="62" t="s">
        <v>4537</v>
      </c>
      <c r="F1126" s="63">
        <v>0</v>
      </c>
      <c r="H1126" s="64">
        <v>0</v>
      </c>
      <c r="I1126" s="64">
        <f t="shared" si="28"/>
        <v>0</v>
      </c>
      <c r="J1126" s="37"/>
      <c r="K1126" s="37"/>
    </row>
    <row r="1127" spans="2:11">
      <c r="B1127" s="98" t="s">
        <v>2910</v>
      </c>
      <c r="C1127" s="62" t="s">
        <v>4542</v>
      </c>
      <c r="F1127" s="63">
        <v>0</v>
      </c>
      <c r="H1127" s="64">
        <v>0</v>
      </c>
      <c r="I1127" s="64">
        <f t="shared" si="28"/>
        <v>0</v>
      </c>
      <c r="J1127" s="37"/>
      <c r="K1127" s="37"/>
    </row>
    <row r="1128" spans="2:11">
      <c r="B1128" s="98" t="s">
        <v>2910</v>
      </c>
      <c r="C1128" s="62" t="s">
        <v>4540</v>
      </c>
      <c r="F1128" s="63">
        <v>0</v>
      </c>
      <c r="H1128" s="64">
        <v>0</v>
      </c>
      <c r="I1128" s="64">
        <f t="shared" si="28"/>
        <v>0</v>
      </c>
      <c r="J1128" s="37"/>
      <c r="K1128" s="37"/>
    </row>
    <row r="1129" spans="2:11">
      <c r="B1129" s="98" t="s">
        <v>2910</v>
      </c>
      <c r="C1129" s="62" t="s">
        <v>443</v>
      </c>
      <c r="F1129" s="63">
        <v>0</v>
      </c>
      <c r="H1129" s="64">
        <v>0</v>
      </c>
      <c r="I1129" s="64">
        <f t="shared" si="28"/>
        <v>0</v>
      </c>
      <c r="J1129" s="37"/>
      <c r="K1129" s="37"/>
    </row>
    <row r="1130" spans="2:11">
      <c r="B1130" s="61" t="s">
        <v>2910</v>
      </c>
      <c r="C1130" s="62" t="s">
        <v>4688</v>
      </c>
      <c r="F1130" s="63">
        <v>0</v>
      </c>
      <c r="H1130" s="64">
        <v>0</v>
      </c>
      <c r="I1130" s="64">
        <f t="shared" si="28"/>
        <v>0</v>
      </c>
      <c r="J1130" s="37"/>
      <c r="K1130" s="37"/>
    </row>
    <row r="1131" spans="2:11">
      <c r="B1131" s="66" t="s">
        <v>2910</v>
      </c>
      <c r="C1131" s="67" t="s">
        <v>1542</v>
      </c>
      <c r="F1131" s="63">
        <v>0</v>
      </c>
      <c r="H1131" s="64">
        <v>0</v>
      </c>
      <c r="I1131" s="64">
        <f t="shared" si="28"/>
        <v>0</v>
      </c>
      <c r="J1131" s="37"/>
      <c r="K1131" s="37"/>
    </row>
    <row r="1132" spans="2:11">
      <c r="B1132" s="61" t="s">
        <v>2910</v>
      </c>
      <c r="C1132" s="62" t="s">
        <v>3673</v>
      </c>
      <c r="F1132" s="63">
        <v>0</v>
      </c>
      <c r="H1132" s="64">
        <v>0</v>
      </c>
      <c r="I1132" s="64">
        <f t="shared" si="28"/>
        <v>0</v>
      </c>
      <c r="J1132" s="37"/>
      <c r="K1132" s="37"/>
    </row>
    <row r="1133" spans="2:11">
      <c r="B1133" s="98" t="s">
        <v>2910</v>
      </c>
      <c r="C1133" s="62" t="s">
        <v>4510</v>
      </c>
      <c r="F1133" s="63">
        <v>0</v>
      </c>
      <c r="H1133" s="64">
        <v>0</v>
      </c>
      <c r="I1133" s="64">
        <f t="shared" si="28"/>
        <v>0</v>
      </c>
      <c r="J1133" s="37"/>
      <c r="K1133" s="37"/>
    </row>
    <row r="1134" spans="2:11">
      <c r="B1134" s="98" t="s">
        <v>2910</v>
      </c>
      <c r="C1134" s="62" t="s">
        <v>4511</v>
      </c>
      <c r="F1134" s="63">
        <v>0</v>
      </c>
      <c r="H1134" s="64">
        <v>0</v>
      </c>
      <c r="I1134" s="64">
        <f t="shared" si="28"/>
        <v>0</v>
      </c>
      <c r="J1134" s="37"/>
      <c r="K1134" s="37"/>
    </row>
    <row r="1135" spans="2:11">
      <c r="B1135" s="61" t="s">
        <v>2910</v>
      </c>
      <c r="C1135" s="62" t="s">
        <v>3336</v>
      </c>
      <c r="F1135" s="63">
        <v>0</v>
      </c>
      <c r="H1135" s="64">
        <v>0</v>
      </c>
      <c r="I1135" s="64">
        <f t="shared" si="28"/>
        <v>0</v>
      </c>
      <c r="J1135" s="37"/>
      <c r="K1135" s="37"/>
    </row>
    <row r="1136" spans="2:11">
      <c r="B1136" s="98" t="s">
        <v>2910</v>
      </c>
      <c r="C1136" s="62" t="s">
        <v>3459</v>
      </c>
      <c r="F1136" s="63">
        <v>0</v>
      </c>
      <c r="H1136" s="64">
        <v>0</v>
      </c>
      <c r="I1136" s="64">
        <f t="shared" ref="I1136:I1199" si="29">F1136*H1136</f>
        <v>0</v>
      </c>
      <c r="J1136" s="37"/>
      <c r="K1136" s="37"/>
    </row>
    <row r="1137" spans="2:11">
      <c r="B1137" s="61" t="s">
        <v>2910</v>
      </c>
      <c r="C1137" s="62" t="s">
        <v>2307</v>
      </c>
      <c r="F1137" s="63">
        <v>0</v>
      </c>
      <c r="H1137" s="64">
        <v>0</v>
      </c>
      <c r="I1137" s="64">
        <f t="shared" si="29"/>
        <v>0</v>
      </c>
      <c r="J1137" s="37"/>
      <c r="K1137" s="37"/>
    </row>
    <row r="1138" spans="2:11">
      <c r="B1138" s="98" t="s">
        <v>2910</v>
      </c>
      <c r="C1138" s="62" t="s">
        <v>929</v>
      </c>
      <c r="F1138" s="63">
        <v>0</v>
      </c>
      <c r="H1138" s="64">
        <v>0</v>
      </c>
      <c r="I1138" s="64">
        <f t="shared" si="29"/>
        <v>0</v>
      </c>
      <c r="J1138" s="37"/>
      <c r="K1138" s="37"/>
    </row>
    <row r="1139" spans="2:11">
      <c r="B1139" s="98" t="s">
        <v>2910</v>
      </c>
      <c r="C1139" s="62" t="s">
        <v>3473</v>
      </c>
      <c r="F1139" s="63">
        <v>0</v>
      </c>
      <c r="H1139" s="64">
        <v>0</v>
      </c>
      <c r="I1139" s="64">
        <f t="shared" si="29"/>
        <v>0</v>
      </c>
      <c r="J1139" s="37"/>
      <c r="K1139" s="37"/>
    </row>
    <row r="1140" spans="2:11">
      <c r="B1140" s="98" t="s">
        <v>2910</v>
      </c>
      <c r="C1140" s="62" t="s">
        <v>3474</v>
      </c>
      <c r="F1140" s="63">
        <v>0</v>
      </c>
      <c r="H1140" s="64">
        <v>0</v>
      </c>
      <c r="I1140" s="64">
        <f t="shared" si="29"/>
        <v>0</v>
      </c>
      <c r="J1140" s="37"/>
      <c r="K1140" s="37"/>
    </row>
    <row r="1141" spans="2:11">
      <c r="B1141" s="98" t="s">
        <v>2910</v>
      </c>
      <c r="C1141" s="62" t="s">
        <v>3475</v>
      </c>
      <c r="F1141" s="63">
        <v>0</v>
      </c>
      <c r="H1141" s="64">
        <v>0</v>
      </c>
      <c r="I1141" s="64">
        <f t="shared" si="29"/>
        <v>0</v>
      </c>
      <c r="J1141" s="37"/>
      <c r="K1141" s="37"/>
    </row>
    <row r="1142" spans="2:11">
      <c r="B1142" s="98" t="s">
        <v>2910</v>
      </c>
      <c r="C1142" s="62" t="s">
        <v>3476</v>
      </c>
      <c r="F1142" s="63">
        <v>0</v>
      </c>
      <c r="H1142" s="64">
        <v>0</v>
      </c>
      <c r="I1142" s="64">
        <f t="shared" si="29"/>
        <v>0</v>
      </c>
      <c r="J1142" s="37"/>
      <c r="K1142" s="37"/>
    </row>
    <row r="1143" spans="2:11">
      <c r="B1143" s="98" t="s">
        <v>2910</v>
      </c>
      <c r="C1143" s="62" t="s">
        <v>1764</v>
      </c>
      <c r="F1143" s="63">
        <v>0</v>
      </c>
      <c r="H1143" s="64">
        <v>0</v>
      </c>
      <c r="I1143" s="64">
        <f t="shared" si="29"/>
        <v>0</v>
      </c>
      <c r="J1143" s="37"/>
      <c r="K1143" s="37"/>
    </row>
    <row r="1144" spans="2:11">
      <c r="B1144" s="98" t="s">
        <v>2910</v>
      </c>
      <c r="C1144" s="62" t="s">
        <v>872</v>
      </c>
      <c r="F1144" s="63">
        <v>0</v>
      </c>
      <c r="H1144" s="64">
        <v>0</v>
      </c>
      <c r="I1144" s="64">
        <f t="shared" si="29"/>
        <v>0</v>
      </c>
      <c r="J1144" s="37"/>
      <c r="K1144" s="37"/>
    </row>
    <row r="1145" spans="2:11">
      <c r="B1145" s="98" t="s">
        <v>2910</v>
      </c>
      <c r="C1145" s="62" t="s">
        <v>4556</v>
      </c>
      <c r="F1145" s="63">
        <v>0</v>
      </c>
      <c r="H1145" s="64">
        <v>0</v>
      </c>
      <c r="I1145" s="64">
        <f t="shared" si="29"/>
        <v>0</v>
      </c>
      <c r="J1145" s="37"/>
      <c r="K1145" s="37"/>
    </row>
    <row r="1146" spans="2:11">
      <c r="B1146" s="61" t="s">
        <v>2910</v>
      </c>
      <c r="C1146" s="62" t="s">
        <v>3342</v>
      </c>
      <c r="F1146" s="63">
        <v>0</v>
      </c>
      <c r="H1146" s="64">
        <v>0</v>
      </c>
      <c r="I1146" s="64">
        <f t="shared" si="29"/>
        <v>0</v>
      </c>
      <c r="J1146" s="37"/>
      <c r="K1146" s="37"/>
    </row>
    <row r="1147" spans="2:11">
      <c r="B1147" s="98" t="s">
        <v>2910</v>
      </c>
      <c r="C1147" s="62" t="s">
        <v>444</v>
      </c>
      <c r="F1147" s="63">
        <v>0</v>
      </c>
      <c r="H1147" s="64">
        <v>0</v>
      </c>
      <c r="I1147" s="64">
        <f t="shared" si="29"/>
        <v>0</v>
      </c>
      <c r="J1147" s="37"/>
      <c r="K1147" s="37"/>
    </row>
    <row r="1148" spans="2:11">
      <c r="B1148" s="61" t="s">
        <v>2910</v>
      </c>
      <c r="C1148" s="62" t="s">
        <v>2475</v>
      </c>
      <c r="F1148" s="63">
        <v>0</v>
      </c>
      <c r="H1148" s="64">
        <v>0</v>
      </c>
      <c r="I1148" s="64">
        <f t="shared" si="29"/>
        <v>0</v>
      </c>
      <c r="J1148" s="37"/>
      <c r="K1148" s="37"/>
    </row>
    <row r="1149" spans="2:11">
      <c r="B1149" s="61" t="s">
        <v>2910</v>
      </c>
      <c r="C1149" s="62" t="s">
        <v>2476</v>
      </c>
      <c r="F1149" s="63">
        <v>0</v>
      </c>
      <c r="H1149" s="64">
        <v>0</v>
      </c>
      <c r="I1149" s="64">
        <f t="shared" si="29"/>
        <v>0</v>
      </c>
      <c r="J1149" s="37"/>
      <c r="K1149" s="37"/>
    </row>
    <row r="1150" spans="2:11">
      <c r="B1150" s="61" t="s">
        <v>2910</v>
      </c>
      <c r="C1150" s="62" t="s">
        <v>2477</v>
      </c>
      <c r="F1150" s="63">
        <v>0</v>
      </c>
      <c r="H1150" s="64">
        <v>0</v>
      </c>
      <c r="I1150" s="64">
        <f t="shared" si="29"/>
        <v>0</v>
      </c>
      <c r="J1150" s="37"/>
      <c r="K1150" s="37"/>
    </row>
    <row r="1151" spans="2:11">
      <c r="B1151" s="61" t="s">
        <v>2910</v>
      </c>
      <c r="C1151" s="62" t="s">
        <v>2478</v>
      </c>
      <c r="F1151" s="63">
        <v>0</v>
      </c>
      <c r="H1151" s="64">
        <v>0</v>
      </c>
      <c r="I1151" s="64">
        <f t="shared" si="29"/>
        <v>0</v>
      </c>
      <c r="J1151" s="37"/>
      <c r="K1151" s="37"/>
    </row>
    <row r="1152" spans="2:11">
      <c r="B1152" s="61" t="s">
        <v>2910</v>
      </c>
      <c r="C1152" s="62" t="s">
        <v>2479</v>
      </c>
      <c r="F1152" s="63">
        <v>0</v>
      </c>
      <c r="H1152" s="64">
        <v>0</v>
      </c>
      <c r="I1152" s="64">
        <f t="shared" si="29"/>
        <v>0</v>
      </c>
      <c r="J1152" s="37"/>
      <c r="K1152" s="37"/>
    </row>
    <row r="1153" spans="2:11">
      <c r="B1153" s="61" t="s">
        <v>2910</v>
      </c>
      <c r="C1153" s="62" t="s">
        <v>2480</v>
      </c>
      <c r="F1153" s="63">
        <v>0</v>
      </c>
      <c r="H1153" s="64">
        <v>0</v>
      </c>
      <c r="I1153" s="64">
        <f t="shared" si="29"/>
        <v>0</v>
      </c>
      <c r="J1153" s="37"/>
      <c r="K1153" s="37"/>
    </row>
    <row r="1154" spans="2:11">
      <c r="B1154" s="61" t="s">
        <v>2910</v>
      </c>
      <c r="C1154" s="62" t="s">
        <v>2481</v>
      </c>
      <c r="F1154" s="63">
        <v>0</v>
      </c>
      <c r="H1154" s="64">
        <v>0</v>
      </c>
      <c r="I1154" s="64">
        <f t="shared" si="29"/>
        <v>0</v>
      </c>
      <c r="J1154" s="37"/>
      <c r="K1154" s="37"/>
    </row>
    <row r="1155" spans="2:11">
      <c r="B1155" s="61" t="s">
        <v>2910</v>
      </c>
      <c r="C1155" s="62" t="s">
        <v>2482</v>
      </c>
      <c r="F1155" s="63">
        <v>0</v>
      </c>
      <c r="H1155" s="64">
        <v>0</v>
      </c>
      <c r="I1155" s="64">
        <f t="shared" si="29"/>
        <v>0</v>
      </c>
      <c r="J1155" s="37"/>
      <c r="K1155" s="37"/>
    </row>
    <row r="1156" spans="2:11">
      <c r="B1156" s="61" t="s">
        <v>2910</v>
      </c>
      <c r="C1156" s="62" t="s">
        <v>2483</v>
      </c>
      <c r="F1156" s="63">
        <v>0</v>
      </c>
      <c r="H1156" s="64">
        <v>0</v>
      </c>
      <c r="I1156" s="64">
        <f t="shared" si="29"/>
        <v>0</v>
      </c>
      <c r="J1156" s="37"/>
      <c r="K1156" s="37"/>
    </row>
    <row r="1157" spans="2:11">
      <c r="B1157" s="61" t="s">
        <v>2910</v>
      </c>
      <c r="C1157" s="62" t="s">
        <v>2484</v>
      </c>
      <c r="F1157" s="63">
        <v>0</v>
      </c>
      <c r="H1157" s="64">
        <v>0</v>
      </c>
      <c r="I1157" s="64">
        <f t="shared" si="29"/>
        <v>0</v>
      </c>
      <c r="J1157" s="37"/>
      <c r="K1157" s="37"/>
    </row>
    <row r="1158" spans="2:11">
      <c r="B1158" s="61" t="s">
        <v>2910</v>
      </c>
      <c r="C1158" s="62" t="s">
        <v>2485</v>
      </c>
      <c r="F1158" s="63">
        <v>0</v>
      </c>
      <c r="H1158" s="64">
        <v>0</v>
      </c>
      <c r="I1158" s="64">
        <f t="shared" si="29"/>
        <v>0</v>
      </c>
      <c r="J1158" s="37"/>
      <c r="K1158" s="37"/>
    </row>
    <row r="1159" spans="2:11">
      <c r="B1159" s="61" t="s">
        <v>2910</v>
      </c>
      <c r="C1159" s="62" t="s">
        <v>2486</v>
      </c>
      <c r="F1159" s="63">
        <v>0</v>
      </c>
      <c r="H1159" s="64">
        <v>0</v>
      </c>
      <c r="I1159" s="64">
        <f t="shared" si="29"/>
        <v>0</v>
      </c>
      <c r="J1159" s="37"/>
      <c r="K1159" s="37"/>
    </row>
    <row r="1160" spans="2:11">
      <c r="B1160" s="61" t="s">
        <v>2910</v>
      </c>
      <c r="C1160" s="62" t="s">
        <v>2487</v>
      </c>
      <c r="F1160" s="63">
        <v>0</v>
      </c>
      <c r="H1160" s="64">
        <v>0</v>
      </c>
      <c r="I1160" s="64">
        <f t="shared" si="29"/>
        <v>0</v>
      </c>
      <c r="J1160" s="37"/>
      <c r="K1160" s="37"/>
    </row>
    <row r="1161" spans="2:11">
      <c r="B1161" s="61" t="s">
        <v>2910</v>
      </c>
      <c r="C1161" s="62" t="s">
        <v>2488</v>
      </c>
      <c r="F1161" s="63">
        <v>0</v>
      </c>
      <c r="H1161" s="64">
        <v>0</v>
      </c>
      <c r="I1161" s="64">
        <f t="shared" si="29"/>
        <v>0</v>
      </c>
      <c r="J1161" s="37"/>
      <c r="K1161" s="37"/>
    </row>
    <row r="1162" spans="2:11">
      <c r="B1162" s="61" t="s">
        <v>2910</v>
      </c>
      <c r="C1162" s="62" t="s">
        <v>2489</v>
      </c>
      <c r="F1162" s="63">
        <v>0</v>
      </c>
      <c r="H1162" s="64">
        <v>0</v>
      </c>
      <c r="I1162" s="64">
        <f t="shared" si="29"/>
        <v>0</v>
      </c>
      <c r="J1162" s="37"/>
      <c r="K1162" s="37"/>
    </row>
    <row r="1163" spans="2:11">
      <c r="B1163" s="61" t="s">
        <v>2910</v>
      </c>
      <c r="C1163" s="62" t="s">
        <v>2490</v>
      </c>
      <c r="F1163" s="63">
        <v>0</v>
      </c>
      <c r="H1163" s="64">
        <v>0</v>
      </c>
      <c r="I1163" s="64">
        <f t="shared" si="29"/>
        <v>0</v>
      </c>
      <c r="J1163" s="37"/>
      <c r="K1163" s="37"/>
    </row>
    <row r="1164" spans="2:11">
      <c r="B1164" s="61" t="s">
        <v>2910</v>
      </c>
      <c r="C1164" s="62" t="s">
        <v>2491</v>
      </c>
      <c r="F1164" s="63">
        <v>0</v>
      </c>
      <c r="H1164" s="64">
        <v>0</v>
      </c>
      <c r="I1164" s="64">
        <f t="shared" si="29"/>
        <v>0</v>
      </c>
      <c r="J1164" s="37"/>
      <c r="K1164" s="37"/>
    </row>
    <row r="1165" spans="2:11">
      <c r="B1165" s="61" t="s">
        <v>2910</v>
      </c>
      <c r="C1165" s="62" t="s">
        <v>2492</v>
      </c>
      <c r="F1165" s="63">
        <v>0</v>
      </c>
      <c r="H1165" s="64">
        <v>0</v>
      </c>
      <c r="I1165" s="64">
        <f t="shared" si="29"/>
        <v>0</v>
      </c>
      <c r="J1165" s="37"/>
      <c r="K1165" s="37"/>
    </row>
    <row r="1166" spans="2:11">
      <c r="B1166" s="61" t="s">
        <v>2910</v>
      </c>
      <c r="C1166" s="62" t="s">
        <v>2493</v>
      </c>
      <c r="F1166" s="63">
        <v>0</v>
      </c>
      <c r="H1166" s="64">
        <v>0</v>
      </c>
      <c r="I1166" s="64">
        <f t="shared" si="29"/>
        <v>0</v>
      </c>
      <c r="J1166" s="37"/>
      <c r="K1166" s="37"/>
    </row>
    <row r="1167" spans="2:11">
      <c r="B1167" s="61" t="s">
        <v>2910</v>
      </c>
      <c r="C1167" s="62" t="s">
        <v>2494</v>
      </c>
      <c r="F1167" s="63">
        <v>0</v>
      </c>
      <c r="H1167" s="64">
        <v>0</v>
      </c>
      <c r="I1167" s="64">
        <f t="shared" si="29"/>
        <v>0</v>
      </c>
      <c r="J1167" s="37"/>
      <c r="K1167" s="37"/>
    </row>
    <row r="1168" spans="2:11">
      <c r="B1168" s="61" t="s">
        <v>2910</v>
      </c>
      <c r="C1168" s="62" t="s">
        <v>2495</v>
      </c>
      <c r="F1168" s="63">
        <v>0</v>
      </c>
      <c r="H1168" s="64">
        <v>0</v>
      </c>
      <c r="I1168" s="64">
        <f t="shared" si="29"/>
        <v>0</v>
      </c>
      <c r="J1168" s="37"/>
      <c r="K1168" s="37"/>
    </row>
    <row r="1169" spans="2:11">
      <c r="B1169" s="61" t="s">
        <v>2910</v>
      </c>
      <c r="C1169" s="62" t="s">
        <v>2496</v>
      </c>
      <c r="F1169" s="63">
        <v>0</v>
      </c>
      <c r="H1169" s="64">
        <v>0</v>
      </c>
      <c r="I1169" s="64">
        <f t="shared" si="29"/>
        <v>0</v>
      </c>
      <c r="J1169" s="37"/>
      <c r="K1169" s="37"/>
    </row>
    <row r="1170" spans="2:11">
      <c r="B1170" s="61" t="s">
        <v>2910</v>
      </c>
      <c r="C1170" s="62" t="s">
        <v>2497</v>
      </c>
      <c r="F1170" s="63">
        <v>0</v>
      </c>
      <c r="H1170" s="64">
        <v>0</v>
      </c>
      <c r="I1170" s="64">
        <f t="shared" si="29"/>
        <v>0</v>
      </c>
      <c r="J1170" s="37"/>
      <c r="K1170" s="37"/>
    </row>
    <row r="1171" spans="2:11">
      <c r="B1171" s="61" t="s">
        <v>2910</v>
      </c>
      <c r="C1171" s="62" t="s">
        <v>2498</v>
      </c>
      <c r="F1171" s="63">
        <v>0</v>
      </c>
      <c r="H1171" s="64">
        <v>0</v>
      </c>
      <c r="I1171" s="64">
        <f t="shared" si="29"/>
        <v>0</v>
      </c>
      <c r="J1171" s="37"/>
      <c r="K1171" s="37"/>
    </row>
    <row r="1172" spans="2:11">
      <c r="B1172" s="61" t="s">
        <v>2910</v>
      </c>
      <c r="C1172" s="62" t="s">
        <v>2499</v>
      </c>
      <c r="F1172" s="63">
        <v>0</v>
      </c>
      <c r="H1172" s="64">
        <v>0</v>
      </c>
      <c r="I1172" s="64">
        <f t="shared" si="29"/>
        <v>0</v>
      </c>
      <c r="J1172" s="37"/>
      <c r="K1172" s="37"/>
    </row>
    <row r="1173" spans="2:11">
      <c r="B1173" s="61" t="s">
        <v>2910</v>
      </c>
      <c r="C1173" s="62" t="s">
        <v>1692</v>
      </c>
      <c r="F1173" s="63">
        <v>0</v>
      </c>
      <c r="H1173" s="64">
        <v>0</v>
      </c>
      <c r="I1173" s="64">
        <f t="shared" si="29"/>
        <v>0</v>
      </c>
      <c r="J1173" s="37"/>
      <c r="K1173" s="37"/>
    </row>
    <row r="1174" spans="2:11">
      <c r="B1174" s="98" t="s">
        <v>2910</v>
      </c>
      <c r="C1174" s="62" t="s">
        <v>445</v>
      </c>
      <c r="F1174" s="63">
        <v>0</v>
      </c>
      <c r="H1174" s="64">
        <v>0</v>
      </c>
      <c r="I1174" s="64">
        <f t="shared" si="29"/>
        <v>0</v>
      </c>
      <c r="J1174" s="37"/>
      <c r="K1174" s="37"/>
    </row>
    <row r="1175" spans="2:11">
      <c r="B1175" s="98" t="s">
        <v>2910</v>
      </c>
      <c r="C1175" s="62" t="s">
        <v>446</v>
      </c>
      <c r="F1175" s="63">
        <v>0</v>
      </c>
      <c r="H1175" s="64">
        <v>0</v>
      </c>
      <c r="I1175" s="64">
        <f t="shared" si="29"/>
        <v>0</v>
      </c>
      <c r="J1175" s="37"/>
      <c r="K1175" s="37"/>
    </row>
    <row r="1176" spans="2:11">
      <c r="B1176" s="61" t="s">
        <v>2910</v>
      </c>
      <c r="C1176" s="62" t="s">
        <v>3669</v>
      </c>
      <c r="F1176" s="63">
        <v>0</v>
      </c>
      <c r="H1176" s="64">
        <v>0</v>
      </c>
      <c r="I1176" s="64">
        <f t="shared" si="29"/>
        <v>0</v>
      </c>
      <c r="J1176" s="37"/>
      <c r="K1176" s="37"/>
    </row>
    <row r="1177" spans="2:11">
      <c r="B1177" s="61" t="s">
        <v>2910</v>
      </c>
      <c r="C1177" s="62" t="s">
        <v>4512</v>
      </c>
      <c r="F1177" s="63">
        <v>0</v>
      </c>
      <c r="H1177" s="64">
        <v>0</v>
      </c>
      <c r="I1177" s="64">
        <f t="shared" si="29"/>
        <v>0</v>
      </c>
      <c r="J1177" s="37"/>
      <c r="K1177" s="37"/>
    </row>
    <row r="1178" spans="2:11">
      <c r="B1178" s="61" t="s">
        <v>2910</v>
      </c>
      <c r="C1178" s="62" t="s">
        <v>4513</v>
      </c>
      <c r="F1178" s="63">
        <v>0</v>
      </c>
      <c r="H1178" s="64">
        <v>0</v>
      </c>
      <c r="I1178" s="64">
        <f t="shared" si="29"/>
        <v>0</v>
      </c>
      <c r="J1178" s="37"/>
      <c r="K1178" s="37"/>
    </row>
    <row r="1179" spans="2:11">
      <c r="B1179" s="66" t="s">
        <v>2910</v>
      </c>
      <c r="C1179" s="67" t="s">
        <v>26</v>
      </c>
      <c r="F1179" s="63">
        <v>0</v>
      </c>
      <c r="H1179" s="64">
        <v>0</v>
      </c>
      <c r="I1179" s="64">
        <f t="shared" si="29"/>
        <v>0</v>
      </c>
      <c r="J1179" s="37"/>
      <c r="K1179" s="37"/>
    </row>
    <row r="1180" spans="2:11">
      <c r="B1180" s="98" t="s">
        <v>2910</v>
      </c>
      <c r="C1180" s="62" t="s">
        <v>2908</v>
      </c>
      <c r="F1180" s="63">
        <v>0</v>
      </c>
      <c r="H1180" s="64">
        <v>0</v>
      </c>
      <c r="I1180" s="64">
        <f t="shared" si="29"/>
        <v>0</v>
      </c>
      <c r="J1180" s="37"/>
      <c r="K1180" s="37"/>
    </row>
    <row r="1181" spans="2:11">
      <c r="B1181" s="98" t="s">
        <v>2910</v>
      </c>
      <c r="C1181" s="62" t="s">
        <v>921</v>
      </c>
      <c r="F1181" s="63">
        <v>0</v>
      </c>
      <c r="H1181" s="64">
        <v>0</v>
      </c>
      <c r="I1181" s="64">
        <f t="shared" si="29"/>
        <v>0</v>
      </c>
      <c r="J1181" s="37"/>
      <c r="K1181" s="37"/>
    </row>
    <row r="1182" spans="2:11">
      <c r="B1182" s="98" t="s">
        <v>2910</v>
      </c>
      <c r="C1182" s="62" t="s">
        <v>2909</v>
      </c>
      <c r="F1182" s="63">
        <v>0</v>
      </c>
      <c r="H1182" s="64">
        <v>0</v>
      </c>
      <c r="I1182" s="64">
        <f t="shared" si="29"/>
        <v>0</v>
      </c>
      <c r="J1182" s="37"/>
      <c r="K1182" s="37"/>
    </row>
    <row r="1183" spans="2:11">
      <c r="B1183" s="98" t="s">
        <v>2910</v>
      </c>
      <c r="C1183" s="62" t="s">
        <v>447</v>
      </c>
      <c r="F1183" s="63">
        <v>0</v>
      </c>
      <c r="H1183" s="64">
        <v>0</v>
      </c>
      <c r="I1183" s="64">
        <f t="shared" si="29"/>
        <v>0</v>
      </c>
      <c r="J1183" s="37"/>
      <c r="K1183" s="37"/>
    </row>
    <row r="1184" spans="2:11">
      <c r="B1184" s="98" t="s">
        <v>2910</v>
      </c>
      <c r="C1184" s="62" t="s">
        <v>448</v>
      </c>
      <c r="F1184" s="63">
        <v>0</v>
      </c>
      <c r="H1184" s="64">
        <v>0</v>
      </c>
      <c r="I1184" s="64">
        <f t="shared" si="29"/>
        <v>0</v>
      </c>
      <c r="J1184" s="37"/>
      <c r="K1184" s="37"/>
    </row>
    <row r="1185" spans="2:11">
      <c r="B1185" s="98" t="s">
        <v>2910</v>
      </c>
      <c r="C1185" s="62" t="s">
        <v>4509</v>
      </c>
      <c r="F1185" s="63">
        <v>0</v>
      </c>
      <c r="H1185" s="64">
        <v>0</v>
      </c>
      <c r="I1185" s="64">
        <f t="shared" si="29"/>
        <v>0</v>
      </c>
      <c r="J1185" s="37"/>
      <c r="K1185" s="37"/>
    </row>
    <row r="1186" spans="2:11">
      <c r="B1186" s="98" t="s">
        <v>2910</v>
      </c>
      <c r="C1186" s="62" t="s">
        <v>135</v>
      </c>
      <c r="F1186" s="63">
        <v>0</v>
      </c>
      <c r="H1186" s="64">
        <v>0</v>
      </c>
      <c r="I1186" s="64">
        <f t="shared" si="29"/>
        <v>0</v>
      </c>
      <c r="J1186" s="37"/>
      <c r="K1186" s="37"/>
    </row>
    <row r="1187" spans="2:11">
      <c r="B1187" s="61" t="s">
        <v>2910</v>
      </c>
      <c r="C1187" s="62" t="s">
        <v>3678</v>
      </c>
      <c r="F1187" s="63">
        <v>0</v>
      </c>
      <c r="H1187" s="64">
        <v>0</v>
      </c>
      <c r="I1187" s="64">
        <f t="shared" si="29"/>
        <v>0</v>
      </c>
      <c r="J1187" s="37"/>
      <c r="K1187" s="37"/>
    </row>
    <row r="1188" spans="2:11">
      <c r="B1188" s="61" t="s">
        <v>2910</v>
      </c>
      <c r="C1188" s="62" t="s">
        <v>3677</v>
      </c>
      <c r="F1188" s="63">
        <v>0</v>
      </c>
      <c r="H1188" s="64">
        <v>0</v>
      </c>
      <c r="I1188" s="64">
        <f t="shared" si="29"/>
        <v>0</v>
      </c>
      <c r="J1188" s="37"/>
      <c r="K1188" s="37"/>
    </row>
    <row r="1189" spans="2:11">
      <c r="B1189" s="61" t="s">
        <v>2910</v>
      </c>
      <c r="C1189" s="62" t="s">
        <v>3676</v>
      </c>
      <c r="F1189" s="63">
        <v>0</v>
      </c>
      <c r="H1189" s="64">
        <v>0</v>
      </c>
      <c r="I1189" s="64">
        <f t="shared" si="29"/>
        <v>0</v>
      </c>
      <c r="J1189" s="37"/>
      <c r="K1189" s="37"/>
    </row>
    <row r="1190" spans="2:11">
      <c r="B1190" s="61" t="s">
        <v>2910</v>
      </c>
      <c r="C1190" s="62" t="s">
        <v>3682</v>
      </c>
      <c r="F1190" s="63">
        <v>0</v>
      </c>
      <c r="H1190" s="64">
        <v>0</v>
      </c>
      <c r="I1190" s="64">
        <f t="shared" si="29"/>
        <v>0</v>
      </c>
      <c r="J1190" s="37"/>
      <c r="K1190" s="37"/>
    </row>
    <row r="1191" spans="2:11">
      <c r="B1191" s="61" t="s">
        <v>2910</v>
      </c>
      <c r="C1191" s="62" t="s">
        <v>3679</v>
      </c>
      <c r="F1191" s="63">
        <v>0</v>
      </c>
      <c r="H1191" s="64">
        <v>0</v>
      </c>
      <c r="I1191" s="64">
        <f t="shared" si="29"/>
        <v>0</v>
      </c>
      <c r="J1191" s="37"/>
      <c r="K1191" s="37"/>
    </row>
    <row r="1192" spans="2:11">
      <c r="B1192" s="98" t="s">
        <v>2910</v>
      </c>
      <c r="C1192" s="62" t="s">
        <v>4557</v>
      </c>
      <c r="F1192" s="63">
        <v>0</v>
      </c>
      <c r="H1192" s="64">
        <v>0</v>
      </c>
      <c r="I1192" s="64">
        <f t="shared" si="29"/>
        <v>0</v>
      </c>
      <c r="J1192" s="37"/>
      <c r="K1192" s="37"/>
    </row>
    <row r="1193" spans="2:11">
      <c r="B1193" s="61" t="s">
        <v>2910</v>
      </c>
      <c r="C1193" s="62" t="s">
        <v>3659</v>
      </c>
      <c r="F1193" s="63">
        <v>0</v>
      </c>
      <c r="H1193" s="64">
        <v>0</v>
      </c>
      <c r="I1193" s="64">
        <f t="shared" si="29"/>
        <v>0</v>
      </c>
      <c r="J1193" s="37"/>
      <c r="K1193" s="37"/>
    </row>
    <row r="1194" spans="2:11">
      <c r="B1194" s="61" t="s">
        <v>2910</v>
      </c>
      <c r="C1194" s="62" t="s">
        <v>3660</v>
      </c>
      <c r="F1194" s="63">
        <v>0</v>
      </c>
      <c r="H1194" s="64">
        <v>0</v>
      </c>
      <c r="I1194" s="64">
        <f t="shared" si="29"/>
        <v>0</v>
      </c>
      <c r="J1194" s="37"/>
      <c r="K1194" s="37"/>
    </row>
    <row r="1195" spans="2:11">
      <c r="B1195" s="98" t="s">
        <v>2910</v>
      </c>
      <c r="C1195" s="62" t="s">
        <v>4555</v>
      </c>
      <c r="F1195" s="63">
        <v>0</v>
      </c>
      <c r="H1195" s="64">
        <v>0</v>
      </c>
      <c r="I1195" s="64">
        <f t="shared" si="29"/>
        <v>0</v>
      </c>
      <c r="J1195" s="37"/>
      <c r="K1195" s="37"/>
    </row>
    <row r="1196" spans="2:11">
      <c r="B1196" s="61" t="s">
        <v>2910</v>
      </c>
      <c r="C1196" s="62" t="s">
        <v>3658</v>
      </c>
      <c r="F1196" s="63">
        <v>0</v>
      </c>
      <c r="H1196" s="64">
        <v>0</v>
      </c>
      <c r="I1196" s="64">
        <f t="shared" si="29"/>
        <v>0</v>
      </c>
      <c r="J1196" s="37"/>
      <c r="K1196" s="37"/>
    </row>
    <row r="1197" spans="2:11">
      <c r="B1197" s="61" t="s">
        <v>2910</v>
      </c>
      <c r="C1197" s="62" t="s">
        <v>3662</v>
      </c>
      <c r="F1197" s="63">
        <v>0</v>
      </c>
      <c r="H1197" s="64">
        <v>0</v>
      </c>
      <c r="I1197" s="64">
        <f t="shared" si="29"/>
        <v>0</v>
      </c>
      <c r="J1197" s="37"/>
      <c r="K1197" s="37"/>
    </row>
    <row r="1198" spans="2:11">
      <c r="B1198" s="61" t="s">
        <v>2910</v>
      </c>
      <c r="C1198" s="62" t="s">
        <v>3661</v>
      </c>
      <c r="F1198" s="63">
        <v>0</v>
      </c>
      <c r="H1198" s="64">
        <v>0</v>
      </c>
      <c r="I1198" s="64">
        <f t="shared" si="29"/>
        <v>0</v>
      </c>
      <c r="J1198" s="37"/>
      <c r="K1198" s="37"/>
    </row>
    <row r="1199" spans="2:11">
      <c r="B1199" s="61" t="s">
        <v>2910</v>
      </c>
      <c r="C1199" s="62" t="s">
        <v>4911</v>
      </c>
      <c r="F1199" s="63">
        <v>0</v>
      </c>
      <c r="H1199" s="64">
        <v>0</v>
      </c>
      <c r="I1199" s="64">
        <f t="shared" si="29"/>
        <v>0</v>
      </c>
      <c r="J1199" s="37"/>
      <c r="K1199" s="37"/>
    </row>
    <row r="1200" spans="2:11">
      <c r="B1200" s="98" t="s">
        <v>2910</v>
      </c>
      <c r="C1200" s="62" t="s">
        <v>449</v>
      </c>
      <c r="F1200" s="63">
        <v>0</v>
      </c>
      <c r="H1200" s="64">
        <v>0</v>
      </c>
      <c r="I1200" s="64">
        <f t="shared" ref="I1200:I1218" si="30">F1200*H1200</f>
        <v>0</v>
      </c>
      <c r="J1200" s="37"/>
      <c r="K1200" s="37"/>
    </row>
    <row r="1201" spans="2:11">
      <c r="B1201" s="98" t="s">
        <v>2910</v>
      </c>
      <c r="C1201" s="62" t="s">
        <v>994</v>
      </c>
      <c r="F1201" s="63">
        <v>0</v>
      </c>
      <c r="H1201" s="64">
        <v>0</v>
      </c>
      <c r="I1201" s="64">
        <f t="shared" si="30"/>
        <v>0</v>
      </c>
      <c r="J1201" s="37"/>
      <c r="K1201" s="37"/>
    </row>
    <row r="1202" spans="2:11">
      <c r="B1202" s="98" t="s">
        <v>2910</v>
      </c>
      <c r="C1202" s="62" t="s">
        <v>995</v>
      </c>
      <c r="F1202" s="63">
        <v>0</v>
      </c>
      <c r="H1202" s="64">
        <v>0</v>
      </c>
      <c r="I1202" s="64">
        <f t="shared" si="30"/>
        <v>0</v>
      </c>
      <c r="J1202" s="37"/>
      <c r="K1202" s="37"/>
    </row>
    <row r="1203" spans="2:11">
      <c r="B1203" s="98" t="s">
        <v>2910</v>
      </c>
      <c r="C1203" s="62" t="s">
        <v>3458</v>
      </c>
      <c r="F1203" s="63">
        <v>0</v>
      </c>
      <c r="H1203" s="64">
        <v>0</v>
      </c>
      <c r="I1203" s="64">
        <f t="shared" si="30"/>
        <v>0</v>
      </c>
      <c r="J1203" s="37"/>
      <c r="K1203" s="37"/>
    </row>
    <row r="1204" spans="2:11">
      <c r="B1204" s="98" t="s">
        <v>2910</v>
      </c>
      <c r="C1204" s="62" t="s">
        <v>3464</v>
      </c>
      <c r="F1204" s="63">
        <v>0</v>
      </c>
      <c r="H1204" s="64">
        <v>0</v>
      </c>
      <c r="I1204" s="64">
        <f t="shared" si="30"/>
        <v>0</v>
      </c>
      <c r="J1204" s="37"/>
      <c r="K1204" s="37"/>
    </row>
    <row r="1205" spans="2:11">
      <c r="B1205" s="98" t="s">
        <v>2910</v>
      </c>
      <c r="C1205" s="62" t="s">
        <v>3487</v>
      </c>
      <c r="F1205" s="63">
        <v>0</v>
      </c>
      <c r="H1205" s="64">
        <v>0</v>
      </c>
      <c r="I1205" s="64">
        <f t="shared" si="30"/>
        <v>0</v>
      </c>
      <c r="J1205" s="37"/>
      <c r="K1205" s="37"/>
    </row>
    <row r="1206" spans="2:11">
      <c r="B1206" s="98" t="s">
        <v>2910</v>
      </c>
      <c r="C1206" s="62" t="s">
        <v>3466</v>
      </c>
      <c r="F1206" s="63">
        <v>0</v>
      </c>
      <c r="H1206" s="64">
        <v>0</v>
      </c>
      <c r="I1206" s="64">
        <f t="shared" si="30"/>
        <v>0</v>
      </c>
      <c r="J1206" s="37"/>
      <c r="K1206" s="37"/>
    </row>
    <row r="1207" spans="2:11">
      <c r="B1207" s="98" t="s">
        <v>2910</v>
      </c>
      <c r="C1207" s="62" t="s">
        <v>3465</v>
      </c>
      <c r="F1207" s="63">
        <v>0</v>
      </c>
      <c r="H1207" s="64">
        <v>0</v>
      </c>
      <c r="I1207" s="64">
        <f t="shared" si="30"/>
        <v>0</v>
      </c>
      <c r="J1207" s="37"/>
      <c r="K1207" s="37"/>
    </row>
    <row r="1208" spans="2:11">
      <c r="B1208" s="98" t="s">
        <v>2910</v>
      </c>
      <c r="C1208" s="62" t="s">
        <v>4534</v>
      </c>
      <c r="F1208" s="63">
        <v>0</v>
      </c>
      <c r="H1208" s="64">
        <v>0</v>
      </c>
      <c r="I1208" s="64">
        <f t="shared" si="30"/>
        <v>0</v>
      </c>
      <c r="J1208" s="37"/>
      <c r="K1208" s="37"/>
    </row>
    <row r="1209" spans="2:11">
      <c r="B1209" s="98" t="s">
        <v>2910</v>
      </c>
      <c r="C1209" s="62" t="s">
        <v>450</v>
      </c>
      <c r="F1209" s="63">
        <v>0</v>
      </c>
      <c r="H1209" s="64">
        <v>0</v>
      </c>
      <c r="I1209" s="64">
        <f t="shared" si="30"/>
        <v>0</v>
      </c>
      <c r="J1209" s="37"/>
      <c r="K1209" s="37"/>
    </row>
    <row r="1210" spans="2:11">
      <c r="B1210" s="98" t="s">
        <v>2910</v>
      </c>
      <c r="C1210" s="62" t="s">
        <v>3477</v>
      </c>
      <c r="F1210" s="63">
        <v>0</v>
      </c>
      <c r="H1210" s="64">
        <v>0</v>
      </c>
      <c r="I1210" s="64">
        <f t="shared" si="30"/>
        <v>0</v>
      </c>
      <c r="J1210" s="37"/>
      <c r="K1210" s="37"/>
    </row>
    <row r="1211" spans="2:11">
      <c r="B1211" s="61" t="s">
        <v>2910</v>
      </c>
      <c r="C1211" s="62" t="s">
        <v>920</v>
      </c>
      <c r="F1211" s="63">
        <v>0</v>
      </c>
      <c r="H1211" s="64">
        <v>0</v>
      </c>
      <c r="I1211" s="64">
        <f t="shared" si="30"/>
        <v>0</v>
      </c>
      <c r="J1211" s="37"/>
      <c r="K1211" s="37"/>
    </row>
    <row r="1212" spans="2:11">
      <c r="B1212" s="61" t="s">
        <v>2910</v>
      </c>
      <c r="C1212" s="62" t="s">
        <v>3116</v>
      </c>
      <c r="F1212" s="63">
        <v>0</v>
      </c>
      <c r="H1212" s="64">
        <v>0</v>
      </c>
      <c r="I1212" s="64">
        <f t="shared" si="30"/>
        <v>0</v>
      </c>
      <c r="J1212" s="37"/>
      <c r="K1212" s="37"/>
    </row>
    <row r="1213" spans="2:11">
      <c r="B1213" s="98" t="s">
        <v>2910</v>
      </c>
      <c r="C1213" s="62" t="s">
        <v>924</v>
      </c>
      <c r="F1213" s="63">
        <v>0</v>
      </c>
      <c r="H1213" s="64">
        <v>0</v>
      </c>
      <c r="I1213" s="64">
        <f t="shared" si="30"/>
        <v>0</v>
      </c>
      <c r="J1213" s="37"/>
      <c r="K1213" s="37"/>
    </row>
    <row r="1214" spans="2:11">
      <c r="B1214" s="61" t="s">
        <v>2910</v>
      </c>
      <c r="C1214" s="62" t="s">
        <v>3136</v>
      </c>
      <c r="F1214" s="63">
        <v>0</v>
      </c>
      <c r="H1214" s="64">
        <v>0</v>
      </c>
      <c r="I1214" s="64">
        <f t="shared" si="30"/>
        <v>0</v>
      </c>
      <c r="J1214" s="37"/>
      <c r="K1214" s="37"/>
    </row>
    <row r="1215" spans="2:11">
      <c r="B1215" s="98" t="s">
        <v>2910</v>
      </c>
      <c r="C1215" s="62" t="s">
        <v>4880</v>
      </c>
      <c r="F1215" s="63">
        <v>0</v>
      </c>
      <c r="H1215" s="64">
        <v>0</v>
      </c>
      <c r="I1215" s="64">
        <f t="shared" si="30"/>
        <v>0</v>
      </c>
      <c r="J1215" s="37"/>
      <c r="K1215" s="37"/>
    </row>
    <row r="1216" spans="2:11">
      <c r="B1216" s="98" t="s">
        <v>2910</v>
      </c>
      <c r="C1216" s="62" t="s">
        <v>3448</v>
      </c>
      <c r="F1216" s="63">
        <v>0</v>
      </c>
      <c r="H1216" s="64">
        <v>0</v>
      </c>
      <c r="I1216" s="64">
        <f t="shared" si="30"/>
        <v>0</v>
      </c>
      <c r="J1216" s="37"/>
      <c r="K1216" s="37"/>
    </row>
    <row r="1217" spans="1:11">
      <c r="B1217" s="98" t="s">
        <v>2910</v>
      </c>
      <c r="C1217" s="62" t="s">
        <v>913</v>
      </c>
      <c r="F1217" s="63">
        <v>0</v>
      </c>
      <c r="H1217" s="64">
        <v>0</v>
      </c>
      <c r="I1217" s="64">
        <f t="shared" si="30"/>
        <v>0</v>
      </c>
      <c r="J1217" s="37"/>
      <c r="K1217" s="37"/>
    </row>
    <row r="1218" spans="1:11">
      <c r="B1218" s="98" t="s">
        <v>2910</v>
      </c>
      <c r="C1218" s="62" t="s">
        <v>914</v>
      </c>
      <c r="F1218" s="63">
        <v>0</v>
      </c>
      <c r="H1218" s="64">
        <v>0</v>
      </c>
      <c r="I1218" s="64">
        <f t="shared" si="30"/>
        <v>0</v>
      </c>
      <c r="J1218" s="37"/>
      <c r="K1218" s="37"/>
    </row>
    <row r="1219" spans="1:11" ht="14.25">
      <c r="B1219" s="37"/>
      <c r="C1219" s="37"/>
      <c r="F1219" s="37"/>
      <c r="H1219" s="37"/>
      <c r="I1219" s="37"/>
    </row>
    <row r="1220" spans="1:11" s="77" customFormat="1">
      <c r="A1220" s="71"/>
      <c r="B1220" s="72"/>
      <c r="C1220" s="72"/>
      <c r="D1220" s="73"/>
      <c r="E1220" s="72"/>
      <c r="F1220" s="72"/>
      <c r="G1220" s="74"/>
      <c r="H1220" s="75" t="s">
        <v>103</v>
      </c>
      <c r="I1220" s="76">
        <f>SUM(I925:I1219)</f>
        <v>0</v>
      </c>
      <c r="J1220" s="76">
        <f>SUM(J925:J1219)</f>
        <v>0</v>
      </c>
      <c r="K1220" s="76">
        <f>SUM(K925:K1219)</f>
        <v>0</v>
      </c>
    </row>
    <row r="1221" spans="1:11" s="77" customFormat="1">
      <c r="A1221" s="78"/>
      <c r="D1221" s="79"/>
      <c r="G1221" s="80"/>
      <c r="H1221" s="81" t="s">
        <v>145</v>
      </c>
      <c r="I1221" s="82">
        <f>I1220*8.75%</f>
        <v>0</v>
      </c>
      <c r="J1221" s="181"/>
      <c r="K1221" s="176"/>
    </row>
    <row r="1222" spans="1:11" s="77" customFormat="1">
      <c r="A1222" s="78"/>
      <c r="D1222" s="79"/>
      <c r="G1222" s="80"/>
      <c r="H1222" s="81" t="s">
        <v>146</v>
      </c>
      <c r="I1222" s="82"/>
      <c r="J1222" s="179" t="s">
        <v>5013</v>
      </c>
      <c r="K1222" s="180" t="s">
        <v>5013</v>
      </c>
    </row>
    <row r="1223" spans="1:11" s="77" customFormat="1" ht="22.5" customHeight="1">
      <c r="A1223" s="83"/>
      <c r="B1223" s="84"/>
      <c r="C1223" s="84"/>
      <c r="D1223" s="85"/>
      <c r="E1223" s="84"/>
      <c r="F1223" s="86"/>
      <c r="G1223" s="84"/>
      <c r="H1223" s="87" t="s">
        <v>3202</v>
      </c>
      <c r="I1223" s="88">
        <f>SUM(I1220:I1222)</f>
        <v>0</v>
      </c>
      <c r="J1223" s="177" t="s">
        <v>4994</v>
      </c>
      <c r="K1223" s="177" t="s">
        <v>4995</v>
      </c>
    </row>
    <row r="1224" spans="1:11">
      <c r="B1224" s="98"/>
    </row>
    <row r="1225" spans="1:11" s="91" customFormat="1" ht="20.25">
      <c r="A1225" s="154"/>
      <c r="B1225" s="153" t="s">
        <v>1937</v>
      </c>
      <c r="C1225" s="155" t="s">
        <v>2905</v>
      </c>
      <c r="D1225" s="162"/>
      <c r="E1225" s="157"/>
      <c r="F1225" s="158"/>
      <c r="G1225" s="157"/>
      <c r="H1225" s="159"/>
      <c r="I1225" s="160"/>
      <c r="J1225" s="182" t="s">
        <v>5014</v>
      </c>
      <c r="K1225" s="178"/>
    </row>
    <row r="1226" spans="1:11" s="60" customFormat="1" ht="27" customHeight="1">
      <c r="A1226" s="57" t="s">
        <v>118</v>
      </c>
      <c r="B1226" s="57" t="s">
        <v>1937</v>
      </c>
      <c r="C1226" s="58" t="s">
        <v>94</v>
      </c>
      <c r="D1226" s="58" t="s">
        <v>95</v>
      </c>
      <c r="E1226" s="58" t="s">
        <v>99</v>
      </c>
      <c r="F1226" s="58" t="s">
        <v>96</v>
      </c>
      <c r="G1226" s="58" t="s">
        <v>97</v>
      </c>
      <c r="H1226" s="59" t="s">
        <v>100</v>
      </c>
      <c r="I1226" s="59" t="s">
        <v>101</v>
      </c>
      <c r="J1226" s="171" t="s">
        <v>4994</v>
      </c>
      <c r="K1226" s="171" t="s">
        <v>4995</v>
      </c>
    </row>
    <row r="1227" spans="1:11">
      <c r="B1227" s="94" t="s">
        <v>2925</v>
      </c>
      <c r="C1227" s="62" t="s">
        <v>4963</v>
      </c>
      <c r="F1227" s="63">
        <v>0</v>
      </c>
      <c r="H1227" s="64">
        <v>0</v>
      </c>
      <c r="I1227" s="64">
        <f>F1227*H1227</f>
        <v>0</v>
      </c>
    </row>
    <row r="1228" spans="1:11">
      <c r="B1228" s="94" t="s">
        <v>2925</v>
      </c>
      <c r="C1228" s="62" t="s">
        <v>3704</v>
      </c>
      <c r="F1228" s="63">
        <v>0</v>
      </c>
      <c r="H1228" s="64">
        <v>0</v>
      </c>
      <c r="I1228" s="64">
        <f>F1228*H1228</f>
        <v>0</v>
      </c>
    </row>
    <row r="1229" spans="1:11">
      <c r="B1229" s="94" t="s">
        <v>2925</v>
      </c>
      <c r="C1229" s="62" t="s">
        <v>3703</v>
      </c>
      <c r="F1229" s="63">
        <v>0</v>
      </c>
      <c r="H1229" s="64">
        <v>0</v>
      </c>
      <c r="I1229" s="64">
        <f>F1229*H1229</f>
        <v>0</v>
      </c>
    </row>
    <row r="1230" spans="1:11">
      <c r="B1230" s="94" t="s">
        <v>2925</v>
      </c>
      <c r="C1230" s="62" t="s">
        <v>2907</v>
      </c>
      <c r="F1230" s="63">
        <v>0</v>
      </c>
      <c r="H1230" s="64">
        <v>0</v>
      </c>
      <c r="I1230" s="64">
        <f t="shared" ref="I1230:I1266" si="31">F1230*H1230</f>
        <v>0</v>
      </c>
    </row>
    <row r="1231" spans="1:11">
      <c r="B1231" s="94" t="s">
        <v>2925</v>
      </c>
      <c r="C1231" s="62" t="s">
        <v>3216</v>
      </c>
      <c r="F1231" s="63">
        <v>0</v>
      </c>
      <c r="H1231" s="64">
        <v>0</v>
      </c>
      <c r="I1231" s="64">
        <f t="shared" si="31"/>
        <v>0</v>
      </c>
    </row>
    <row r="1232" spans="1:11">
      <c r="B1232" s="94" t="s">
        <v>2925</v>
      </c>
      <c r="C1232" s="62" t="s">
        <v>2924</v>
      </c>
      <c r="F1232" s="63">
        <v>0</v>
      </c>
      <c r="H1232" s="64">
        <v>0</v>
      </c>
      <c r="I1232" s="64">
        <f t="shared" si="31"/>
        <v>0</v>
      </c>
    </row>
    <row r="1233" spans="1:11">
      <c r="B1233" s="94" t="s">
        <v>2925</v>
      </c>
      <c r="C1233" s="62" t="s">
        <v>4086</v>
      </c>
      <c r="F1233" s="63">
        <v>0</v>
      </c>
      <c r="H1233" s="64">
        <v>0</v>
      </c>
      <c r="I1233" s="64">
        <f t="shared" si="31"/>
        <v>0</v>
      </c>
    </row>
    <row r="1234" spans="1:11">
      <c r="B1234" s="94" t="s">
        <v>2925</v>
      </c>
      <c r="C1234" s="62" t="s">
        <v>4085</v>
      </c>
      <c r="F1234" s="63">
        <v>0</v>
      </c>
      <c r="H1234" s="64">
        <v>0</v>
      </c>
      <c r="I1234" s="64">
        <f t="shared" si="31"/>
        <v>0</v>
      </c>
    </row>
    <row r="1235" spans="1:11">
      <c r="B1235" s="94" t="s">
        <v>2925</v>
      </c>
      <c r="C1235" s="62" t="s">
        <v>3218</v>
      </c>
      <c r="F1235" s="63">
        <v>0</v>
      </c>
      <c r="H1235" s="64">
        <v>0</v>
      </c>
      <c r="I1235" s="64">
        <f t="shared" si="31"/>
        <v>0</v>
      </c>
      <c r="J1235" s="37"/>
      <c r="K1235" s="37"/>
    </row>
    <row r="1236" spans="1:11">
      <c r="B1236" s="94" t="s">
        <v>2925</v>
      </c>
      <c r="C1236" s="62" t="s">
        <v>3319</v>
      </c>
      <c r="F1236" s="63">
        <v>0</v>
      </c>
      <c r="H1236" s="64">
        <v>0</v>
      </c>
      <c r="I1236" s="64">
        <f t="shared" si="31"/>
        <v>0</v>
      </c>
      <c r="J1236" s="37"/>
      <c r="K1236" s="37"/>
    </row>
    <row r="1237" spans="1:11">
      <c r="B1237" s="94" t="s">
        <v>2925</v>
      </c>
      <c r="C1237" s="62" t="s">
        <v>2921</v>
      </c>
      <c r="F1237" s="63">
        <v>0</v>
      </c>
      <c r="H1237" s="64">
        <v>0</v>
      </c>
      <c r="I1237" s="64">
        <f t="shared" si="31"/>
        <v>0</v>
      </c>
      <c r="J1237" s="37"/>
      <c r="K1237" s="37"/>
    </row>
    <row r="1238" spans="1:11">
      <c r="A1238" s="65"/>
      <c r="B1238" s="94" t="s">
        <v>2925</v>
      </c>
      <c r="C1238" s="62" t="s">
        <v>3446</v>
      </c>
      <c r="F1238" s="63">
        <v>0</v>
      </c>
      <c r="H1238" s="64">
        <v>0</v>
      </c>
      <c r="I1238" s="64">
        <f t="shared" si="31"/>
        <v>0</v>
      </c>
      <c r="J1238" s="37"/>
      <c r="K1238" s="37"/>
    </row>
    <row r="1239" spans="1:11">
      <c r="A1239" s="65"/>
      <c r="B1239" s="94" t="s">
        <v>2925</v>
      </c>
      <c r="C1239" s="62" t="s">
        <v>3430</v>
      </c>
      <c r="F1239" s="63">
        <v>0</v>
      </c>
      <c r="H1239" s="64">
        <v>0</v>
      </c>
      <c r="I1239" s="64">
        <f t="shared" si="31"/>
        <v>0</v>
      </c>
      <c r="J1239" s="37"/>
      <c r="K1239" s="37"/>
    </row>
    <row r="1240" spans="1:11">
      <c r="A1240" s="65"/>
      <c r="B1240" s="94" t="s">
        <v>2925</v>
      </c>
      <c r="C1240" s="62" t="s">
        <v>3212</v>
      </c>
      <c r="F1240" s="63">
        <v>0</v>
      </c>
      <c r="H1240" s="64">
        <v>0</v>
      </c>
      <c r="I1240" s="64">
        <f t="shared" si="31"/>
        <v>0</v>
      </c>
      <c r="J1240" s="37"/>
      <c r="K1240" s="37"/>
    </row>
    <row r="1241" spans="1:11">
      <c r="A1241" s="65"/>
      <c r="B1241" s="94" t="s">
        <v>2925</v>
      </c>
      <c r="C1241" s="62" t="s">
        <v>3208</v>
      </c>
      <c r="F1241" s="63">
        <v>0</v>
      </c>
      <c r="H1241" s="64">
        <v>0</v>
      </c>
      <c r="I1241" s="64">
        <f t="shared" si="31"/>
        <v>0</v>
      </c>
      <c r="J1241" s="37"/>
      <c r="K1241" s="37"/>
    </row>
    <row r="1242" spans="1:11">
      <c r="A1242" s="65"/>
      <c r="B1242" s="94" t="s">
        <v>2925</v>
      </c>
      <c r="C1242" s="62" t="s">
        <v>3209</v>
      </c>
      <c r="F1242" s="63">
        <v>0</v>
      </c>
      <c r="H1242" s="64">
        <v>0</v>
      </c>
      <c r="I1242" s="64">
        <f t="shared" si="31"/>
        <v>0</v>
      </c>
      <c r="J1242" s="37"/>
      <c r="K1242" s="37"/>
    </row>
    <row r="1243" spans="1:11">
      <c r="B1243" s="94" t="s">
        <v>2925</v>
      </c>
      <c r="C1243" s="62" t="s">
        <v>4962</v>
      </c>
      <c r="F1243" s="63">
        <v>0</v>
      </c>
      <c r="H1243" s="64">
        <v>0</v>
      </c>
      <c r="I1243" s="64">
        <f>F1243*H1243</f>
        <v>0</v>
      </c>
      <c r="J1243" s="37"/>
      <c r="K1243" s="37"/>
    </row>
    <row r="1244" spans="1:11">
      <c r="A1244" s="65"/>
      <c r="B1244" s="94" t="s">
        <v>2925</v>
      </c>
      <c r="C1244" s="62" t="s">
        <v>996</v>
      </c>
      <c r="F1244" s="63">
        <v>0</v>
      </c>
      <c r="H1244" s="64">
        <v>0</v>
      </c>
      <c r="I1244" s="64">
        <f t="shared" si="31"/>
        <v>0</v>
      </c>
      <c r="J1244" s="37"/>
      <c r="K1244" s="37"/>
    </row>
    <row r="1245" spans="1:11">
      <c r="A1245" s="65"/>
      <c r="B1245" s="94" t="s">
        <v>2925</v>
      </c>
      <c r="C1245" s="62" t="s">
        <v>3425</v>
      </c>
      <c r="F1245" s="63">
        <v>0</v>
      </c>
      <c r="H1245" s="64">
        <v>0</v>
      </c>
      <c r="I1245" s="64">
        <f t="shared" si="31"/>
        <v>0</v>
      </c>
      <c r="J1245" s="37"/>
      <c r="K1245" s="37"/>
    </row>
    <row r="1246" spans="1:11">
      <c r="A1246" s="65"/>
      <c r="B1246" s="94" t="s">
        <v>2925</v>
      </c>
      <c r="C1246" s="62" t="s">
        <v>3451</v>
      </c>
      <c r="F1246" s="63">
        <v>0</v>
      </c>
      <c r="H1246" s="64">
        <v>0</v>
      </c>
      <c r="I1246" s="64">
        <f t="shared" si="31"/>
        <v>0</v>
      </c>
      <c r="J1246" s="37"/>
      <c r="K1246" s="37"/>
    </row>
    <row r="1247" spans="1:11">
      <c r="A1247" s="65"/>
      <c r="B1247" s="94" t="s">
        <v>2925</v>
      </c>
      <c r="C1247" s="62" t="s">
        <v>3444</v>
      </c>
      <c r="F1247" s="63">
        <v>0</v>
      </c>
      <c r="H1247" s="64">
        <v>0</v>
      </c>
      <c r="I1247" s="64">
        <f t="shared" si="31"/>
        <v>0</v>
      </c>
      <c r="J1247" s="37"/>
      <c r="K1247" s="37"/>
    </row>
    <row r="1248" spans="1:11">
      <c r="A1248" s="65"/>
      <c r="B1248" s="94" t="s">
        <v>2925</v>
      </c>
      <c r="C1248" s="62" t="s">
        <v>3207</v>
      </c>
      <c r="F1248" s="63">
        <v>0</v>
      </c>
      <c r="H1248" s="64">
        <v>0</v>
      </c>
      <c r="I1248" s="64">
        <f t="shared" si="31"/>
        <v>0</v>
      </c>
      <c r="J1248" s="37"/>
      <c r="K1248" s="37"/>
    </row>
    <row r="1249" spans="1:11">
      <c r="A1249" s="65"/>
      <c r="B1249" s="94" t="s">
        <v>2925</v>
      </c>
      <c r="C1249" s="62" t="s">
        <v>3211</v>
      </c>
      <c r="F1249" s="63">
        <v>0</v>
      </c>
      <c r="H1249" s="64">
        <v>0</v>
      </c>
      <c r="I1249" s="64">
        <f t="shared" si="31"/>
        <v>0</v>
      </c>
      <c r="J1249" s="37"/>
      <c r="K1249" s="37"/>
    </row>
    <row r="1250" spans="1:11">
      <c r="A1250" s="65"/>
      <c r="B1250" s="94" t="s">
        <v>2925</v>
      </c>
      <c r="C1250" s="62" t="s">
        <v>4958</v>
      </c>
      <c r="F1250" s="63">
        <v>0</v>
      </c>
      <c r="H1250" s="64">
        <v>0</v>
      </c>
      <c r="I1250" s="64">
        <f>F1250*H1250</f>
        <v>0</v>
      </c>
      <c r="J1250" s="37"/>
      <c r="K1250" s="37"/>
    </row>
    <row r="1251" spans="1:11">
      <c r="A1251" s="65"/>
      <c r="B1251" s="94" t="s">
        <v>2925</v>
      </c>
      <c r="C1251" s="62" t="s">
        <v>3705</v>
      </c>
      <c r="F1251" s="63">
        <v>0</v>
      </c>
      <c r="H1251" s="64">
        <v>0</v>
      </c>
      <c r="I1251" s="64">
        <f t="shared" si="31"/>
        <v>0</v>
      </c>
      <c r="J1251" s="37"/>
      <c r="K1251" s="37"/>
    </row>
    <row r="1252" spans="1:11">
      <c r="A1252" s="65"/>
      <c r="B1252" s="94" t="s">
        <v>2925</v>
      </c>
      <c r="C1252" s="62" t="s">
        <v>3706</v>
      </c>
      <c r="F1252" s="63">
        <v>0</v>
      </c>
      <c r="H1252" s="64">
        <v>0</v>
      </c>
      <c r="I1252" s="64">
        <f t="shared" si="31"/>
        <v>0</v>
      </c>
      <c r="J1252" s="37"/>
      <c r="K1252" s="37"/>
    </row>
    <row r="1253" spans="1:11">
      <c r="A1253" s="65"/>
      <c r="B1253" s="94" t="s">
        <v>2925</v>
      </c>
      <c r="C1253" s="62" t="s">
        <v>3707</v>
      </c>
      <c r="F1253" s="63">
        <v>0</v>
      </c>
      <c r="H1253" s="64">
        <v>0</v>
      </c>
      <c r="I1253" s="64">
        <f t="shared" si="31"/>
        <v>0</v>
      </c>
      <c r="J1253" s="37"/>
      <c r="K1253" s="37"/>
    </row>
    <row r="1254" spans="1:11">
      <c r="A1254" s="65"/>
      <c r="B1254" s="94" t="s">
        <v>2925</v>
      </c>
      <c r="C1254" s="62" t="s">
        <v>3708</v>
      </c>
      <c r="F1254" s="63">
        <v>0</v>
      </c>
      <c r="H1254" s="64">
        <v>0</v>
      </c>
      <c r="I1254" s="64">
        <f t="shared" si="31"/>
        <v>0</v>
      </c>
      <c r="J1254" s="37"/>
      <c r="K1254" s="37"/>
    </row>
    <row r="1255" spans="1:11">
      <c r="A1255" s="65"/>
      <c r="B1255" s="94" t="s">
        <v>2925</v>
      </c>
      <c r="C1255" s="62" t="s">
        <v>4957</v>
      </c>
      <c r="F1255" s="63">
        <v>0</v>
      </c>
      <c r="H1255" s="64">
        <v>0</v>
      </c>
      <c r="I1255" s="64">
        <f>F1255*H1255</f>
        <v>0</v>
      </c>
      <c r="J1255" s="37"/>
      <c r="K1255" s="37"/>
    </row>
    <row r="1256" spans="1:11">
      <c r="A1256" s="65"/>
      <c r="B1256" s="94" t="s">
        <v>2925</v>
      </c>
      <c r="C1256" s="62" t="s">
        <v>3213</v>
      </c>
      <c r="F1256" s="63">
        <v>0</v>
      </c>
      <c r="H1256" s="64">
        <v>0</v>
      </c>
      <c r="I1256" s="64">
        <f t="shared" si="31"/>
        <v>0</v>
      </c>
      <c r="J1256" s="37"/>
      <c r="K1256" s="37"/>
    </row>
    <row r="1257" spans="1:11">
      <c r="A1257" s="65"/>
      <c r="B1257" s="94" t="s">
        <v>2925</v>
      </c>
      <c r="C1257" s="62" t="s">
        <v>3206</v>
      </c>
      <c r="F1257" s="63">
        <v>0</v>
      </c>
      <c r="H1257" s="64">
        <v>0</v>
      </c>
      <c r="I1257" s="64">
        <f t="shared" si="31"/>
        <v>0</v>
      </c>
      <c r="J1257" s="37"/>
      <c r="K1257" s="37"/>
    </row>
    <row r="1258" spans="1:11">
      <c r="A1258" s="65"/>
      <c r="B1258" s="94" t="s">
        <v>2925</v>
      </c>
      <c r="C1258" s="62" t="s">
        <v>3214</v>
      </c>
      <c r="F1258" s="63">
        <v>0</v>
      </c>
      <c r="H1258" s="64">
        <v>0</v>
      </c>
      <c r="I1258" s="64">
        <f t="shared" si="31"/>
        <v>0</v>
      </c>
      <c r="J1258" s="37"/>
      <c r="K1258" s="37"/>
    </row>
    <row r="1259" spans="1:11">
      <c r="A1259" s="65"/>
      <c r="B1259" s="94" t="s">
        <v>2925</v>
      </c>
      <c r="C1259" s="62" t="s">
        <v>3426</v>
      </c>
      <c r="F1259" s="63">
        <v>0</v>
      </c>
      <c r="H1259" s="64">
        <v>0</v>
      </c>
      <c r="I1259" s="64">
        <f t="shared" si="31"/>
        <v>0</v>
      </c>
      <c r="J1259" s="37"/>
      <c r="K1259" s="37"/>
    </row>
    <row r="1260" spans="1:11">
      <c r="A1260" s="65"/>
      <c r="B1260" s="94" t="s">
        <v>2925</v>
      </c>
      <c r="C1260" s="62" t="s">
        <v>3204</v>
      </c>
      <c r="F1260" s="63">
        <v>0</v>
      </c>
      <c r="H1260" s="64">
        <v>0</v>
      </c>
      <c r="I1260" s="64">
        <f t="shared" si="31"/>
        <v>0</v>
      </c>
      <c r="J1260" s="37"/>
      <c r="K1260" s="37"/>
    </row>
    <row r="1261" spans="1:11">
      <c r="A1261" s="65"/>
      <c r="B1261" s="94" t="s">
        <v>2925</v>
      </c>
      <c r="C1261" s="62" t="s">
        <v>4959</v>
      </c>
      <c r="F1261" s="63">
        <v>0</v>
      </c>
      <c r="H1261" s="64">
        <v>0</v>
      </c>
      <c r="I1261" s="64">
        <f t="shared" si="31"/>
        <v>0</v>
      </c>
      <c r="J1261" s="37"/>
      <c r="K1261" s="37"/>
    </row>
    <row r="1262" spans="1:11">
      <c r="A1262" s="65"/>
      <c r="B1262" s="94" t="s">
        <v>2925</v>
      </c>
      <c r="C1262" s="62" t="s">
        <v>3424</v>
      </c>
      <c r="F1262" s="63">
        <v>0</v>
      </c>
      <c r="H1262" s="64">
        <v>0</v>
      </c>
      <c r="I1262" s="64">
        <f t="shared" si="31"/>
        <v>0</v>
      </c>
      <c r="J1262" s="37"/>
      <c r="K1262" s="37"/>
    </row>
    <row r="1263" spans="1:11">
      <c r="A1263" s="65"/>
      <c r="B1263" s="94" t="s">
        <v>2925</v>
      </c>
      <c r="C1263" s="62" t="s">
        <v>3210</v>
      </c>
      <c r="F1263" s="63">
        <v>0</v>
      </c>
      <c r="H1263" s="64">
        <v>0</v>
      </c>
      <c r="I1263" s="64">
        <f t="shared" si="31"/>
        <v>0</v>
      </c>
      <c r="J1263" s="37"/>
      <c r="K1263" s="37"/>
    </row>
    <row r="1264" spans="1:11">
      <c r="A1264" s="65"/>
      <c r="B1264" s="94" t="s">
        <v>2925</v>
      </c>
      <c r="C1264" s="62" t="s">
        <v>3205</v>
      </c>
      <c r="F1264" s="63">
        <v>0</v>
      </c>
      <c r="H1264" s="64">
        <v>0</v>
      </c>
      <c r="I1264" s="64">
        <f t="shared" si="31"/>
        <v>0</v>
      </c>
      <c r="J1264" s="37"/>
      <c r="K1264" s="37"/>
    </row>
    <row r="1265" spans="1:11">
      <c r="A1265" s="65"/>
      <c r="B1265" s="94" t="s">
        <v>2925</v>
      </c>
      <c r="C1265" s="62" t="s">
        <v>4960</v>
      </c>
      <c r="F1265" s="63">
        <v>0</v>
      </c>
      <c r="H1265" s="64">
        <v>0</v>
      </c>
      <c r="I1265" s="64">
        <f>F1265*H1265</f>
        <v>0</v>
      </c>
      <c r="J1265" s="37"/>
      <c r="K1265" s="37"/>
    </row>
    <row r="1266" spans="1:11">
      <c r="B1266" s="94" t="s">
        <v>2925</v>
      </c>
      <c r="C1266" s="62" t="s">
        <v>3217</v>
      </c>
      <c r="F1266" s="63">
        <v>0</v>
      </c>
      <c r="H1266" s="64">
        <v>0</v>
      </c>
      <c r="I1266" s="64">
        <f t="shared" si="31"/>
        <v>0</v>
      </c>
      <c r="J1266" s="37"/>
      <c r="K1266" s="37"/>
    </row>
    <row r="1267" spans="1:11">
      <c r="B1267" s="94" t="s">
        <v>2925</v>
      </c>
      <c r="C1267" s="70" t="s">
        <v>4370</v>
      </c>
      <c r="F1267" s="63">
        <v>0</v>
      </c>
      <c r="H1267" s="64">
        <v>0</v>
      </c>
      <c r="I1267" s="64">
        <f t="shared" ref="I1267:I1277" si="32">F1267*H1267</f>
        <v>0</v>
      </c>
    </row>
    <row r="1268" spans="1:11">
      <c r="B1268" s="94" t="s">
        <v>2925</v>
      </c>
      <c r="C1268" s="62" t="s">
        <v>3215</v>
      </c>
      <c r="F1268" s="63">
        <v>0</v>
      </c>
      <c r="H1268" s="64">
        <v>0</v>
      </c>
      <c r="I1268" s="64">
        <f t="shared" si="32"/>
        <v>0</v>
      </c>
    </row>
    <row r="1269" spans="1:11">
      <c r="B1269" s="94" t="s">
        <v>2925</v>
      </c>
      <c r="C1269" s="62" t="s">
        <v>4087</v>
      </c>
      <c r="F1269" s="63">
        <v>0</v>
      </c>
      <c r="H1269" s="64">
        <v>0</v>
      </c>
      <c r="I1269" s="64">
        <f t="shared" si="32"/>
        <v>0</v>
      </c>
    </row>
    <row r="1270" spans="1:11">
      <c r="B1270" s="94" t="s">
        <v>2925</v>
      </c>
      <c r="C1270" s="62" t="s">
        <v>2923</v>
      </c>
      <c r="F1270" s="63">
        <v>0</v>
      </c>
      <c r="H1270" s="64">
        <v>0</v>
      </c>
      <c r="I1270" s="64">
        <f t="shared" si="32"/>
        <v>0</v>
      </c>
    </row>
    <row r="1271" spans="1:11">
      <c r="B1271" s="94" t="s">
        <v>2925</v>
      </c>
      <c r="C1271" s="62" t="s">
        <v>2922</v>
      </c>
      <c r="F1271" s="63">
        <v>0</v>
      </c>
      <c r="H1271" s="64">
        <v>0</v>
      </c>
      <c r="I1271" s="64">
        <f t="shared" si="32"/>
        <v>0</v>
      </c>
    </row>
    <row r="1272" spans="1:11">
      <c r="B1272" s="94" t="s">
        <v>2925</v>
      </c>
      <c r="C1272" s="62" t="s">
        <v>4088</v>
      </c>
      <c r="F1272" s="63">
        <v>0</v>
      </c>
      <c r="H1272" s="64">
        <v>0</v>
      </c>
      <c r="I1272" s="64">
        <f t="shared" si="32"/>
        <v>0</v>
      </c>
    </row>
    <row r="1273" spans="1:11">
      <c r="B1273" s="94" t="s">
        <v>2925</v>
      </c>
      <c r="C1273" s="62" t="s">
        <v>3203</v>
      </c>
      <c r="F1273" s="63">
        <v>0</v>
      </c>
      <c r="H1273" s="64">
        <v>0</v>
      </c>
      <c r="I1273" s="64">
        <f t="shared" si="32"/>
        <v>0</v>
      </c>
    </row>
    <row r="1274" spans="1:11">
      <c r="B1274" s="94" t="s">
        <v>2925</v>
      </c>
      <c r="C1274" s="62" t="s">
        <v>2920</v>
      </c>
      <c r="F1274" s="63">
        <v>0</v>
      </c>
      <c r="H1274" s="64">
        <v>0</v>
      </c>
      <c r="I1274" s="64">
        <f t="shared" si="32"/>
        <v>0</v>
      </c>
    </row>
    <row r="1275" spans="1:11">
      <c r="B1275" s="94" t="s">
        <v>2925</v>
      </c>
      <c r="C1275" s="62" t="s">
        <v>4089</v>
      </c>
      <c r="F1275" s="63">
        <v>0</v>
      </c>
      <c r="H1275" s="64">
        <v>0</v>
      </c>
      <c r="I1275" s="64">
        <f t="shared" si="32"/>
        <v>0</v>
      </c>
    </row>
    <row r="1276" spans="1:11">
      <c r="B1276" s="94" t="s">
        <v>2925</v>
      </c>
      <c r="C1276" s="70" t="s">
        <v>4427</v>
      </c>
      <c r="F1276" s="63">
        <v>0</v>
      </c>
      <c r="H1276" s="64">
        <v>0</v>
      </c>
      <c r="I1276" s="64">
        <f t="shared" si="32"/>
        <v>0</v>
      </c>
    </row>
    <row r="1277" spans="1:11">
      <c r="B1277" s="94" t="s">
        <v>2925</v>
      </c>
      <c r="C1277" s="62" t="s">
        <v>3458</v>
      </c>
      <c r="F1277" s="63">
        <v>0</v>
      </c>
      <c r="H1277" s="64">
        <v>0</v>
      </c>
      <c r="I1277" s="64">
        <f t="shared" si="32"/>
        <v>0</v>
      </c>
    </row>
    <row r="1278" spans="1:11">
      <c r="B1278" s="94" t="s">
        <v>2925</v>
      </c>
      <c r="C1278" s="62" t="s">
        <v>4961</v>
      </c>
      <c r="F1278" s="63">
        <v>0</v>
      </c>
      <c r="H1278" s="64">
        <v>0</v>
      </c>
      <c r="I1278" s="64">
        <f>F1278*H1278</f>
        <v>0</v>
      </c>
    </row>
    <row r="1280" spans="1:11" s="77" customFormat="1">
      <c r="A1280" s="71"/>
      <c r="B1280" s="72"/>
      <c r="C1280" s="72"/>
      <c r="D1280" s="73"/>
      <c r="E1280" s="72"/>
      <c r="F1280" s="72"/>
      <c r="G1280" s="74"/>
      <c r="H1280" s="75" t="s">
        <v>103</v>
      </c>
      <c r="I1280" s="76">
        <f>SUM(I1227:I1279)</f>
        <v>0</v>
      </c>
      <c r="J1280" s="76">
        <f>SUM(J1227:J1279)</f>
        <v>0</v>
      </c>
      <c r="K1280" s="76">
        <f>SUM(K1227:K1279)</f>
        <v>0</v>
      </c>
    </row>
    <row r="1281" spans="1:11" s="77" customFormat="1">
      <c r="A1281" s="78"/>
      <c r="D1281" s="79"/>
      <c r="G1281" s="80"/>
      <c r="H1281" s="81" t="s">
        <v>145</v>
      </c>
      <c r="I1281" s="82">
        <f>I1280*8.75%</f>
        <v>0</v>
      </c>
      <c r="J1281" s="181"/>
      <c r="K1281" s="176"/>
    </row>
    <row r="1282" spans="1:11" s="77" customFormat="1">
      <c r="A1282" s="78"/>
      <c r="D1282" s="79"/>
      <c r="G1282" s="80"/>
      <c r="H1282" s="81" t="s">
        <v>146</v>
      </c>
      <c r="I1282" s="82"/>
      <c r="J1282" s="179" t="s">
        <v>5013</v>
      </c>
      <c r="K1282" s="180" t="s">
        <v>5013</v>
      </c>
    </row>
    <row r="1283" spans="1:11" s="77" customFormat="1" ht="22.5" customHeight="1">
      <c r="A1283" s="83"/>
      <c r="B1283" s="84"/>
      <c r="C1283" s="84"/>
      <c r="D1283" s="85"/>
      <c r="E1283" s="84"/>
      <c r="F1283" s="86"/>
      <c r="G1283" s="84"/>
      <c r="H1283" s="87" t="s">
        <v>2919</v>
      </c>
      <c r="I1283" s="88">
        <f>SUM(I1280:I1282)</f>
        <v>0</v>
      </c>
      <c r="J1283" s="177" t="s">
        <v>4994</v>
      </c>
      <c r="K1283" s="177" t="s">
        <v>4995</v>
      </c>
    </row>
    <row r="1284" spans="1:11" ht="15.75">
      <c r="E1284" s="91"/>
      <c r="F1284" s="92"/>
      <c r="G1284" s="91"/>
      <c r="H1284" s="93"/>
      <c r="I1284" s="93"/>
    </row>
    <row r="1285" spans="1:11" s="91" customFormat="1" ht="20.25">
      <c r="A1285" s="89"/>
      <c r="B1285" s="55" t="s">
        <v>1937</v>
      </c>
      <c r="C1285" s="155" t="s">
        <v>4796</v>
      </c>
      <c r="D1285" s="162"/>
      <c r="E1285" s="157"/>
      <c r="F1285" s="158"/>
      <c r="G1285" s="157"/>
      <c r="H1285" s="159"/>
      <c r="I1285" s="160"/>
      <c r="J1285" s="182" t="s">
        <v>5014</v>
      </c>
      <c r="K1285" s="178"/>
    </row>
    <row r="1286" spans="1:11" s="60" customFormat="1" ht="27" customHeight="1">
      <c r="A1286" s="57" t="s">
        <v>118</v>
      </c>
      <c r="B1286" s="57" t="s">
        <v>1937</v>
      </c>
      <c r="C1286" s="58" t="s">
        <v>94</v>
      </c>
      <c r="D1286" s="58" t="s">
        <v>95</v>
      </c>
      <c r="E1286" s="58" t="s">
        <v>99</v>
      </c>
      <c r="F1286" s="58" t="s">
        <v>96</v>
      </c>
      <c r="G1286" s="58" t="s">
        <v>97</v>
      </c>
      <c r="H1286" s="59" t="s">
        <v>100</v>
      </c>
      <c r="I1286" s="59" t="s">
        <v>101</v>
      </c>
      <c r="J1286" s="171" t="s">
        <v>4994</v>
      </c>
      <c r="K1286" s="171" t="s">
        <v>4995</v>
      </c>
    </row>
    <row r="1287" spans="1:11">
      <c r="B1287" s="61" t="s">
        <v>4797</v>
      </c>
      <c r="C1287" s="62" t="s">
        <v>4611</v>
      </c>
      <c r="F1287" s="63">
        <v>0</v>
      </c>
      <c r="H1287" s="64">
        <v>0</v>
      </c>
      <c r="I1287" s="64">
        <f t="shared" ref="I1287:I1318" si="33">F1287*H1287</f>
        <v>0</v>
      </c>
    </row>
    <row r="1288" spans="1:11">
      <c r="B1288" s="61" t="s">
        <v>4797</v>
      </c>
      <c r="C1288" s="62" t="s">
        <v>975</v>
      </c>
      <c r="F1288" s="63">
        <v>0</v>
      </c>
      <c r="H1288" s="64">
        <v>0</v>
      </c>
      <c r="I1288" s="64">
        <f t="shared" si="33"/>
        <v>0</v>
      </c>
    </row>
    <row r="1289" spans="1:11">
      <c r="B1289" s="61" t="s">
        <v>4797</v>
      </c>
      <c r="C1289" s="62" t="s">
        <v>976</v>
      </c>
      <c r="F1289" s="63">
        <v>0</v>
      </c>
      <c r="H1289" s="64">
        <v>0</v>
      </c>
      <c r="I1289" s="64">
        <f t="shared" si="33"/>
        <v>0</v>
      </c>
    </row>
    <row r="1290" spans="1:11">
      <c r="B1290" s="61" t="s">
        <v>4797</v>
      </c>
      <c r="C1290" s="62" t="s">
        <v>4685</v>
      </c>
      <c r="F1290" s="63">
        <v>0</v>
      </c>
      <c r="H1290" s="64">
        <v>0</v>
      </c>
      <c r="I1290" s="64">
        <f t="shared" si="33"/>
        <v>0</v>
      </c>
    </row>
    <row r="1291" spans="1:11">
      <c r="B1291" s="61" t="s">
        <v>4797</v>
      </c>
      <c r="C1291" s="62" t="s">
        <v>1070</v>
      </c>
      <c r="F1291" s="63">
        <v>0</v>
      </c>
      <c r="H1291" s="64">
        <v>0</v>
      </c>
      <c r="I1291" s="64">
        <f t="shared" si="33"/>
        <v>0</v>
      </c>
    </row>
    <row r="1292" spans="1:11">
      <c r="B1292" s="61" t="s">
        <v>4797</v>
      </c>
      <c r="C1292" s="62" t="s">
        <v>5584</v>
      </c>
      <c r="F1292" s="63">
        <v>0</v>
      </c>
      <c r="H1292" s="64">
        <v>0</v>
      </c>
      <c r="I1292" s="64">
        <f t="shared" si="33"/>
        <v>0</v>
      </c>
      <c r="J1292" s="37"/>
      <c r="K1292" s="37"/>
    </row>
    <row r="1293" spans="1:11">
      <c r="B1293" s="61" t="s">
        <v>4797</v>
      </c>
      <c r="C1293" s="62" t="s">
        <v>952</v>
      </c>
      <c r="F1293" s="63">
        <v>0</v>
      </c>
      <c r="H1293" s="64">
        <v>0</v>
      </c>
      <c r="I1293" s="64">
        <f t="shared" si="33"/>
        <v>0</v>
      </c>
    </row>
    <row r="1294" spans="1:11">
      <c r="B1294" s="61" t="s">
        <v>4797</v>
      </c>
      <c r="C1294" s="62" t="s">
        <v>948</v>
      </c>
      <c r="F1294" s="63">
        <v>0</v>
      </c>
      <c r="H1294" s="64">
        <v>0</v>
      </c>
      <c r="I1294" s="64">
        <f t="shared" si="33"/>
        <v>0</v>
      </c>
    </row>
    <row r="1295" spans="1:11">
      <c r="B1295" s="61" t="s">
        <v>4797</v>
      </c>
      <c r="C1295" s="62" t="s">
        <v>5563</v>
      </c>
      <c r="F1295" s="63">
        <v>0</v>
      </c>
      <c r="H1295" s="64">
        <v>0</v>
      </c>
      <c r="I1295" s="64">
        <f t="shared" si="33"/>
        <v>0</v>
      </c>
      <c r="J1295" s="37"/>
      <c r="K1295" s="37"/>
    </row>
    <row r="1296" spans="1:11">
      <c r="B1296" s="61" t="s">
        <v>4797</v>
      </c>
      <c r="C1296" s="62" t="s">
        <v>5562</v>
      </c>
      <c r="F1296" s="63">
        <v>0</v>
      </c>
      <c r="H1296" s="64">
        <v>0</v>
      </c>
      <c r="I1296" s="64">
        <f t="shared" si="33"/>
        <v>0</v>
      </c>
      <c r="J1296" s="37"/>
      <c r="K1296" s="37"/>
    </row>
    <row r="1297" spans="2:11">
      <c r="B1297" s="61" t="s">
        <v>4797</v>
      </c>
      <c r="C1297" s="62" t="s">
        <v>4684</v>
      </c>
      <c r="F1297" s="63">
        <v>0</v>
      </c>
      <c r="H1297" s="64">
        <v>0</v>
      </c>
      <c r="I1297" s="64">
        <f t="shared" si="33"/>
        <v>0</v>
      </c>
    </row>
    <row r="1298" spans="2:11">
      <c r="B1298" s="61" t="s">
        <v>4797</v>
      </c>
      <c r="C1298" s="62" t="s">
        <v>4891</v>
      </c>
      <c r="F1298" s="63">
        <v>0</v>
      </c>
      <c r="H1298" s="64">
        <v>0</v>
      </c>
      <c r="I1298" s="64">
        <f t="shared" si="33"/>
        <v>0</v>
      </c>
    </row>
    <row r="1299" spans="2:11">
      <c r="B1299" s="61" t="s">
        <v>4797</v>
      </c>
      <c r="C1299" s="62" t="s">
        <v>5567</v>
      </c>
      <c r="F1299" s="63">
        <v>0</v>
      </c>
      <c r="H1299" s="64">
        <v>0</v>
      </c>
      <c r="I1299" s="64">
        <f t="shared" si="33"/>
        <v>0</v>
      </c>
      <c r="J1299" s="37"/>
      <c r="K1299" s="37"/>
    </row>
    <row r="1300" spans="2:11">
      <c r="B1300" s="61" t="s">
        <v>4797</v>
      </c>
      <c r="C1300" s="62" t="s">
        <v>5580</v>
      </c>
      <c r="F1300" s="63">
        <v>0</v>
      </c>
      <c r="H1300" s="64">
        <v>0</v>
      </c>
      <c r="I1300" s="64">
        <f t="shared" si="33"/>
        <v>0</v>
      </c>
      <c r="J1300" s="37"/>
      <c r="K1300" s="37"/>
    </row>
    <row r="1301" spans="2:11">
      <c r="B1301" s="61" t="s">
        <v>4797</v>
      </c>
      <c r="C1301" s="62" t="s">
        <v>5579</v>
      </c>
      <c r="F1301" s="63">
        <v>0</v>
      </c>
      <c r="H1301" s="64">
        <v>0</v>
      </c>
      <c r="I1301" s="64">
        <f t="shared" si="33"/>
        <v>0</v>
      </c>
      <c r="J1301" s="37"/>
      <c r="K1301" s="37"/>
    </row>
    <row r="1302" spans="2:11">
      <c r="B1302" s="61" t="s">
        <v>4797</v>
      </c>
      <c r="C1302" s="62" t="s">
        <v>5581</v>
      </c>
      <c r="F1302" s="63">
        <v>0</v>
      </c>
      <c r="H1302" s="64">
        <v>0</v>
      </c>
      <c r="I1302" s="64">
        <f t="shared" si="33"/>
        <v>0</v>
      </c>
      <c r="J1302" s="37"/>
      <c r="K1302" s="37"/>
    </row>
    <row r="1303" spans="2:11">
      <c r="B1303" s="61" t="s">
        <v>4797</v>
      </c>
      <c r="C1303" s="62" t="s">
        <v>938</v>
      </c>
      <c r="F1303" s="63">
        <v>0</v>
      </c>
      <c r="H1303" s="64">
        <v>0</v>
      </c>
      <c r="I1303" s="64">
        <f t="shared" si="33"/>
        <v>0</v>
      </c>
    </row>
    <row r="1304" spans="2:11">
      <c r="B1304" s="61" t="s">
        <v>4797</v>
      </c>
      <c r="C1304" s="62" t="s">
        <v>939</v>
      </c>
      <c r="F1304" s="63">
        <v>0</v>
      </c>
      <c r="H1304" s="64">
        <v>0</v>
      </c>
      <c r="I1304" s="64">
        <f t="shared" si="33"/>
        <v>0</v>
      </c>
    </row>
    <row r="1305" spans="2:11">
      <c r="B1305" s="61" t="s">
        <v>4797</v>
      </c>
      <c r="C1305" s="62" t="s">
        <v>963</v>
      </c>
      <c r="F1305" s="63">
        <v>0</v>
      </c>
      <c r="H1305" s="64">
        <v>0</v>
      </c>
      <c r="I1305" s="64">
        <f t="shared" si="33"/>
        <v>0</v>
      </c>
    </row>
    <row r="1306" spans="2:11">
      <c r="B1306" s="61" t="s">
        <v>4797</v>
      </c>
      <c r="C1306" s="62" t="s">
        <v>968</v>
      </c>
      <c r="F1306" s="63">
        <v>0</v>
      </c>
      <c r="H1306" s="64">
        <v>0</v>
      </c>
      <c r="I1306" s="64">
        <f t="shared" si="33"/>
        <v>0</v>
      </c>
      <c r="J1306" s="37"/>
      <c r="K1306" s="37"/>
    </row>
    <row r="1307" spans="2:11">
      <c r="B1307" s="61" t="s">
        <v>4797</v>
      </c>
      <c r="C1307" s="62" t="s">
        <v>967</v>
      </c>
      <c r="F1307" s="63">
        <v>0</v>
      </c>
      <c r="H1307" s="64">
        <v>0</v>
      </c>
      <c r="I1307" s="64">
        <f t="shared" si="33"/>
        <v>0</v>
      </c>
      <c r="J1307" s="37"/>
      <c r="K1307" s="37"/>
    </row>
    <row r="1308" spans="2:11">
      <c r="B1308" s="61" t="s">
        <v>4797</v>
      </c>
      <c r="C1308" s="62" t="s">
        <v>5587</v>
      </c>
      <c r="F1308" s="63">
        <v>0</v>
      </c>
      <c r="H1308" s="64">
        <v>0</v>
      </c>
      <c r="I1308" s="64">
        <f t="shared" si="33"/>
        <v>0</v>
      </c>
      <c r="J1308" s="37"/>
      <c r="K1308" s="37"/>
    </row>
    <row r="1309" spans="2:11">
      <c r="B1309" s="61" t="s">
        <v>4797</v>
      </c>
      <c r="C1309" s="62" t="s">
        <v>898</v>
      </c>
      <c r="F1309" s="63">
        <v>0</v>
      </c>
      <c r="H1309" s="64">
        <v>0</v>
      </c>
      <c r="I1309" s="64">
        <f t="shared" si="33"/>
        <v>0</v>
      </c>
      <c r="J1309" s="37"/>
      <c r="K1309" s="37"/>
    </row>
    <row r="1310" spans="2:11">
      <c r="B1310" s="61" t="s">
        <v>4797</v>
      </c>
      <c r="C1310" s="62" t="s">
        <v>964</v>
      </c>
      <c r="F1310" s="63">
        <v>0</v>
      </c>
      <c r="H1310" s="64">
        <v>0</v>
      </c>
      <c r="I1310" s="64">
        <f t="shared" si="33"/>
        <v>0</v>
      </c>
      <c r="J1310" s="37"/>
      <c r="K1310" s="37"/>
    </row>
    <row r="1311" spans="2:11">
      <c r="B1311" s="61" t="s">
        <v>4797</v>
      </c>
      <c r="C1311" s="62" t="s">
        <v>965</v>
      </c>
      <c r="F1311" s="63">
        <v>0</v>
      </c>
      <c r="H1311" s="64">
        <v>0</v>
      </c>
      <c r="I1311" s="64">
        <f t="shared" si="33"/>
        <v>0</v>
      </c>
      <c r="J1311" s="37"/>
      <c r="K1311" s="37"/>
    </row>
    <row r="1312" spans="2:11">
      <c r="B1312" s="61" t="s">
        <v>4797</v>
      </c>
      <c r="C1312" s="62" t="s">
        <v>5588</v>
      </c>
      <c r="F1312" s="63">
        <v>0</v>
      </c>
      <c r="H1312" s="64">
        <v>0</v>
      </c>
      <c r="I1312" s="64">
        <f t="shared" si="33"/>
        <v>0</v>
      </c>
      <c r="J1312" s="37"/>
      <c r="K1312" s="37"/>
    </row>
    <row r="1313" spans="2:11">
      <c r="B1313" s="61" t="s">
        <v>4797</v>
      </c>
      <c r="C1313" s="62" t="s">
        <v>3480</v>
      </c>
      <c r="F1313" s="63">
        <v>0</v>
      </c>
      <c r="H1313" s="64">
        <v>0</v>
      </c>
      <c r="I1313" s="64">
        <f t="shared" si="33"/>
        <v>0</v>
      </c>
      <c r="J1313" s="37"/>
      <c r="K1313" s="37"/>
    </row>
    <row r="1314" spans="2:11">
      <c r="B1314" s="61" t="s">
        <v>4797</v>
      </c>
      <c r="C1314" s="62" t="s">
        <v>966</v>
      </c>
      <c r="F1314" s="63">
        <v>0</v>
      </c>
      <c r="H1314" s="64">
        <v>0</v>
      </c>
      <c r="I1314" s="64">
        <f t="shared" si="33"/>
        <v>0</v>
      </c>
      <c r="J1314" s="37"/>
      <c r="K1314" s="37"/>
    </row>
    <row r="1315" spans="2:11">
      <c r="B1315" s="61" t="s">
        <v>4797</v>
      </c>
      <c r="C1315" s="62" t="s">
        <v>4503</v>
      </c>
      <c r="F1315" s="63">
        <v>0</v>
      </c>
      <c r="H1315" s="64">
        <v>0</v>
      </c>
      <c r="I1315" s="64">
        <f t="shared" si="33"/>
        <v>0</v>
      </c>
      <c r="J1315" s="37"/>
      <c r="K1315" s="37"/>
    </row>
    <row r="1316" spans="2:11">
      <c r="B1316" s="61" t="s">
        <v>4797</v>
      </c>
      <c r="C1316" s="62" t="s">
        <v>5586</v>
      </c>
      <c r="F1316" s="63">
        <v>0</v>
      </c>
      <c r="H1316" s="64">
        <v>0</v>
      </c>
      <c r="I1316" s="64">
        <f t="shared" si="33"/>
        <v>0</v>
      </c>
      <c r="J1316" s="37"/>
      <c r="K1316" s="37"/>
    </row>
    <row r="1317" spans="2:11">
      <c r="B1317" s="61" t="s">
        <v>4797</v>
      </c>
      <c r="C1317" s="62" t="s">
        <v>941</v>
      </c>
      <c r="F1317" s="63">
        <v>0</v>
      </c>
      <c r="H1317" s="64">
        <v>0</v>
      </c>
      <c r="I1317" s="64">
        <f t="shared" si="33"/>
        <v>0</v>
      </c>
      <c r="J1317" s="37"/>
      <c r="K1317" s="37"/>
    </row>
    <row r="1318" spans="2:11">
      <c r="B1318" s="61" t="s">
        <v>4797</v>
      </c>
      <c r="C1318" s="62" t="s">
        <v>2322</v>
      </c>
      <c r="F1318" s="63">
        <v>0</v>
      </c>
      <c r="H1318" s="64">
        <v>0</v>
      </c>
      <c r="I1318" s="64">
        <f t="shared" si="33"/>
        <v>0</v>
      </c>
      <c r="J1318" s="37"/>
      <c r="K1318" s="37"/>
    </row>
    <row r="1319" spans="2:11">
      <c r="B1319" s="61" t="s">
        <v>4797</v>
      </c>
      <c r="C1319" s="62" t="s">
        <v>954</v>
      </c>
      <c r="F1319" s="63">
        <v>0</v>
      </c>
      <c r="H1319" s="64">
        <v>0</v>
      </c>
      <c r="I1319" s="64">
        <f t="shared" ref="I1319:I1350" si="34">F1319*H1319</f>
        <v>0</v>
      </c>
      <c r="J1319" s="37"/>
      <c r="K1319" s="37"/>
    </row>
    <row r="1320" spans="2:11">
      <c r="B1320" s="61" t="s">
        <v>4797</v>
      </c>
      <c r="C1320" s="62" t="s">
        <v>942</v>
      </c>
      <c r="F1320" s="63">
        <v>0</v>
      </c>
      <c r="H1320" s="64">
        <v>0</v>
      </c>
      <c r="I1320" s="64">
        <f t="shared" si="34"/>
        <v>0</v>
      </c>
      <c r="J1320" s="37"/>
      <c r="K1320" s="37"/>
    </row>
    <row r="1321" spans="2:11">
      <c r="B1321" s="61" t="s">
        <v>4797</v>
      </c>
      <c r="C1321" s="62" t="s">
        <v>953</v>
      </c>
      <c r="F1321" s="63">
        <v>0</v>
      </c>
      <c r="H1321" s="64">
        <v>0</v>
      </c>
      <c r="I1321" s="64">
        <f t="shared" si="34"/>
        <v>0</v>
      </c>
      <c r="J1321" s="37"/>
      <c r="K1321" s="37"/>
    </row>
    <row r="1322" spans="2:11">
      <c r="B1322" s="61" t="s">
        <v>4797</v>
      </c>
      <c r="C1322" s="62" t="s">
        <v>5570</v>
      </c>
      <c r="F1322" s="63">
        <v>0</v>
      </c>
      <c r="H1322" s="64">
        <v>0</v>
      </c>
      <c r="I1322" s="64">
        <f t="shared" si="34"/>
        <v>0</v>
      </c>
      <c r="J1322" s="37"/>
      <c r="K1322" s="37"/>
    </row>
    <row r="1323" spans="2:11">
      <c r="B1323" s="61" t="s">
        <v>4797</v>
      </c>
      <c r="C1323" s="62" t="s">
        <v>3709</v>
      </c>
      <c r="F1323" s="63">
        <v>0</v>
      </c>
      <c r="H1323" s="64">
        <v>0</v>
      </c>
      <c r="I1323" s="64">
        <f t="shared" si="34"/>
        <v>0</v>
      </c>
      <c r="J1323" s="37"/>
      <c r="K1323" s="37"/>
    </row>
    <row r="1324" spans="2:11">
      <c r="B1324" s="61" t="s">
        <v>4797</v>
      </c>
      <c r="C1324" s="62" t="s">
        <v>5573</v>
      </c>
      <c r="F1324" s="63">
        <v>0</v>
      </c>
      <c r="H1324" s="64">
        <v>0</v>
      </c>
      <c r="I1324" s="64">
        <f t="shared" si="34"/>
        <v>0</v>
      </c>
      <c r="J1324" s="37"/>
      <c r="K1324" s="37"/>
    </row>
    <row r="1325" spans="2:11">
      <c r="B1325" s="61" t="s">
        <v>4797</v>
      </c>
      <c r="C1325" s="62" t="s">
        <v>947</v>
      </c>
      <c r="F1325" s="63">
        <v>0</v>
      </c>
      <c r="H1325" s="64">
        <v>0</v>
      </c>
      <c r="I1325" s="64">
        <f t="shared" si="34"/>
        <v>0</v>
      </c>
      <c r="J1325" s="37"/>
      <c r="K1325" s="37"/>
    </row>
    <row r="1326" spans="2:11">
      <c r="B1326" s="61" t="s">
        <v>4797</v>
      </c>
      <c r="C1326" s="62" t="s">
        <v>958</v>
      </c>
      <c r="F1326" s="63">
        <v>0</v>
      </c>
      <c r="H1326" s="64">
        <v>0</v>
      </c>
      <c r="I1326" s="64">
        <f t="shared" si="34"/>
        <v>0</v>
      </c>
      <c r="J1326" s="37"/>
      <c r="K1326" s="37"/>
    </row>
    <row r="1327" spans="2:11">
      <c r="B1327" s="61" t="s">
        <v>4797</v>
      </c>
      <c r="C1327" s="62" t="s">
        <v>1072</v>
      </c>
      <c r="F1327" s="63">
        <v>0</v>
      </c>
      <c r="H1327" s="64">
        <v>0</v>
      </c>
      <c r="I1327" s="64">
        <f t="shared" si="34"/>
        <v>0</v>
      </c>
      <c r="J1327" s="37"/>
      <c r="K1327" s="37"/>
    </row>
    <row r="1328" spans="2:11">
      <c r="B1328" s="61" t="s">
        <v>4797</v>
      </c>
      <c r="C1328" s="62" t="s">
        <v>5574</v>
      </c>
      <c r="F1328" s="63">
        <v>0</v>
      </c>
      <c r="H1328" s="64">
        <v>0</v>
      </c>
      <c r="I1328" s="64">
        <f t="shared" si="34"/>
        <v>0</v>
      </c>
      <c r="J1328" s="37"/>
      <c r="K1328" s="37"/>
    </row>
    <row r="1329" spans="2:11">
      <c r="B1329" s="61" t="s">
        <v>4797</v>
      </c>
      <c r="C1329" s="62" t="s">
        <v>5575</v>
      </c>
      <c r="F1329" s="63">
        <v>0</v>
      </c>
      <c r="H1329" s="64">
        <v>0</v>
      </c>
      <c r="I1329" s="64">
        <f t="shared" si="34"/>
        <v>0</v>
      </c>
      <c r="J1329" s="37"/>
      <c r="K1329" s="37"/>
    </row>
    <row r="1330" spans="2:11">
      <c r="B1330" s="61" t="s">
        <v>4797</v>
      </c>
      <c r="C1330" s="62" t="s">
        <v>5576</v>
      </c>
      <c r="F1330" s="63">
        <v>0</v>
      </c>
      <c r="H1330" s="64">
        <v>0</v>
      </c>
      <c r="I1330" s="64">
        <f t="shared" si="34"/>
        <v>0</v>
      </c>
      <c r="J1330" s="37"/>
      <c r="K1330" s="37"/>
    </row>
    <row r="1331" spans="2:11">
      <c r="B1331" s="61" t="s">
        <v>4797</v>
      </c>
      <c r="C1331" s="62" t="s">
        <v>1069</v>
      </c>
      <c r="F1331" s="63">
        <v>0</v>
      </c>
      <c r="H1331" s="64">
        <v>0</v>
      </c>
      <c r="I1331" s="64">
        <f t="shared" si="34"/>
        <v>0</v>
      </c>
      <c r="J1331" s="37"/>
      <c r="K1331" s="37"/>
    </row>
    <row r="1332" spans="2:11">
      <c r="B1332" s="61" t="s">
        <v>4797</v>
      </c>
      <c r="C1332" s="62" t="s">
        <v>5578</v>
      </c>
      <c r="F1332" s="63">
        <v>0</v>
      </c>
      <c r="H1332" s="64">
        <v>0</v>
      </c>
      <c r="I1332" s="64">
        <f t="shared" si="34"/>
        <v>0</v>
      </c>
      <c r="J1332" s="37"/>
      <c r="K1332" s="37"/>
    </row>
    <row r="1333" spans="2:11">
      <c r="B1333" s="61" t="s">
        <v>4797</v>
      </c>
      <c r="C1333" s="62" t="s">
        <v>5577</v>
      </c>
      <c r="F1333" s="63">
        <v>0</v>
      </c>
      <c r="H1333" s="64">
        <v>0</v>
      </c>
      <c r="I1333" s="64">
        <f t="shared" si="34"/>
        <v>0</v>
      </c>
      <c r="J1333" s="37"/>
      <c r="K1333" s="37"/>
    </row>
    <row r="1334" spans="2:11">
      <c r="B1334" s="61" t="s">
        <v>4797</v>
      </c>
      <c r="C1334" s="62" t="s">
        <v>5583</v>
      </c>
      <c r="F1334" s="63">
        <v>0</v>
      </c>
      <c r="H1334" s="64">
        <v>0</v>
      </c>
      <c r="I1334" s="64">
        <f t="shared" si="34"/>
        <v>0</v>
      </c>
      <c r="J1334" s="37"/>
      <c r="K1334" s="37"/>
    </row>
    <row r="1335" spans="2:11">
      <c r="B1335" s="61" t="s">
        <v>4797</v>
      </c>
      <c r="C1335" s="62" t="s">
        <v>1716</v>
      </c>
      <c r="F1335" s="63">
        <v>0</v>
      </c>
      <c r="H1335" s="64">
        <v>0</v>
      </c>
      <c r="I1335" s="64">
        <f t="shared" si="34"/>
        <v>0</v>
      </c>
      <c r="J1335" s="37"/>
      <c r="K1335" s="37"/>
    </row>
    <row r="1336" spans="2:11">
      <c r="B1336" s="61" t="s">
        <v>4797</v>
      </c>
      <c r="C1336" s="67" t="s">
        <v>15</v>
      </c>
      <c r="F1336" s="63">
        <v>0</v>
      </c>
      <c r="H1336" s="64">
        <v>0</v>
      </c>
      <c r="I1336" s="64">
        <f t="shared" si="34"/>
        <v>0</v>
      </c>
      <c r="J1336" s="37"/>
      <c r="K1336" s="37"/>
    </row>
    <row r="1337" spans="2:11">
      <c r="B1337" s="61" t="s">
        <v>4797</v>
      </c>
      <c r="C1337" s="62" t="s">
        <v>5565</v>
      </c>
      <c r="F1337" s="63">
        <v>0</v>
      </c>
      <c r="H1337" s="64">
        <v>0</v>
      </c>
      <c r="I1337" s="64">
        <f t="shared" si="34"/>
        <v>0</v>
      </c>
      <c r="J1337" s="37"/>
      <c r="K1337" s="37"/>
    </row>
    <row r="1338" spans="2:11">
      <c r="B1338" s="61" t="s">
        <v>4797</v>
      </c>
      <c r="C1338" s="62" t="s">
        <v>5566</v>
      </c>
      <c r="F1338" s="63">
        <v>0</v>
      </c>
      <c r="H1338" s="64">
        <v>0</v>
      </c>
      <c r="I1338" s="64">
        <f t="shared" si="34"/>
        <v>0</v>
      </c>
      <c r="J1338" s="37"/>
      <c r="K1338" s="37"/>
    </row>
    <row r="1339" spans="2:11">
      <c r="B1339" s="61" t="s">
        <v>4797</v>
      </c>
      <c r="C1339" s="62" t="s">
        <v>5564</v>
      </c>
      <c r="F1339" s="63">
        <v>0</v>
      </c>
      <c r="H1339" s="64">
        <v>0</v>
      </c>
      <c r="I1339" s="64">
        <f t="shared" si="34"/>
        <v>0</v>
      </c>
      <c r="J1339" s="37"/>
      <c r="K1339" s="37"/>
    </row>
    <row r="1340" spans="2:11">
      <c r="B1340" s="61" t="s">
        <v>4797</v>
      </c>
      <c r="C1340" s="62" t="s">
        <v>934</v>
      </c>
      <c r="F1340" s="63">
        <v>0</v>
      </c>
      <c r="H1340" s="64">
        <v>0</v>
      </c>
      <c r="I1340" s="64">
        <f t="shared" si="34"/>
        <v>0</v>
      </c>
      <c r="J1340" s="37"/>
      <c r="K1340" s="37"/>
    </row>
    <row r="1341" spans="2:11">
      <c r="B1341" s="61" t="s">
        <v>4797</v>
      </c>
      <c r="C1341" s="62" t="s">
        <v>935</v>
      </c>
      <c r="F1341" s="63">
        <v>0</v>
      </c>
      <c r="H1341" s="64">
        <v>0</v>
      </c>
      <c r="I1341" s="64">
        <f t="shared" si="34"/>
        <v>0</v>
      </c>
      <c r="J1341" s="37"/>
      <c r="K1341" s="37"/>
    </row>
    <row r="1342" spans="2:11">
      <c r="B1342" s="61" t="s">
        <v>4797</v>
      </c>
      <c r="C1342" s="62" t="s">
        <v>962</v>
      </c>
      <c r="F1342" s="63">
        <v>0</v>
      </c>
      <c r="H1342" s="64">
        <v>0</v>
      </c>
      <c r="I1342" s="64">
        <f t="shared" si="34"/>
        <v>0</v>
      </c>
      <c r="J1342" s="37"/>
      <c r="K1342" s="37"/>
    </row>
    <row r="1343" spans="2:11">
      <c r="B1343" s="61" t="s">
        <v>4797</v>
      </c>
      <c r="C1343" s="62" t="s">
        <v>1071</v>
      </c>
      <c r="F1343" s="63">
        <v>0</v>
      </c>
      <c r="H1343" s="64">
        <v>0</v>
      </c>
      <c r="I1343" s="64">
        <f t="shared" si="34"/>
        <v>0</v>
      </c>
      <c r="J1343" s="37"/>
      <c r="K1343" s="37"/>
    </row>
    <row r="1344" spans="2:11">
      <c r="B1344" s="61" t="s">
        <v>4797</v>
      </c>
      <c r="C1344" s="62" t="s">
        <v>4054</v>
      </c>
      <c r="F1344" s="63">
        <v>0</v>
      </c>
      <c r="H1344" s="64">
        <v>0</v>
      </c>
      <c r="I1344" s="64">
        <f t="shared" si="34"/>
        <v>0</v>
      </c>
      <c r="J1344" s="37"/>
      <c r="K1344" s="37"/>
    </row>
    <row r="1345" spans="2:11">
      <c r="B1345" s="61" t="s">
        <v>4797</v>
      </c>
      <c r="C1345" s="62" t="s">
        <v>4056</v>
      </c>
      <c r="F1345" s="63">
        <v>0</v>
      </c>
      <c r="H1345" s="64">
        <v>0</v>
      </c>
      <c r="I1345" s="64">
        <f t="shared" si="34"/>
        <v>0</v>
      </c>
      <c r="J1345" s="37"/>
      <c r="K1345" s="37"/>
    </row>
    <row r="1346" spans="2:11">
      <c r="B1346" s="61" t="s">
        <v>4797</v>
      </c>
      <c r="C1346" s="62" t="s">
        <v>4057</v>
      </c>
      <c r="F1346" s="63">
        <v>0</v>
      </c>
      <c r="H1346" s="64">
        <v>0</v>
      </c>
      <c r="I1346" s="64">
        <f t="shared" si="34"/>
        <v>0</v>
      </c>
      <c r="J1346" s="37"/>
      <c r="K1346" s="37"/>
    </row>
    <row r="1347" spans="2:11">
      <c r="B1347" s="61" t="s">
        <v>4797</v>
      </c>
      <c r="C1347" s="62" t="s">
        <v>4055</v>
      </c>
      <c r="F1347" s="63">
        <v>0</v>
      </c>
      <c r="H1347" s="64">
        <v>0</v>
      </c>
      <c r="I1347" s="64">
        <f t="shared" si="34"/>
        <v>0</v>
      </c>
      <c r="J1347" s="37"/>
      <c r="K1347" s="37"/>
    </row>
    <row r="1348" spans="2:11">
      <c r="B1348" s="61" t="s">
        <v>4797</v>
      </c>
      <c r="C1348" s="62" t="s">
        <v>946</v>
      </c>
      <c r="F1348" s="63">
        <v>0</v>
      </c>
      <c r="H1348" s="64">
        <v>0</v>
      </c>
      <c r="I1348" s="64">
        <f t="shared" si="34"/>
        <v>0</v>
      </c>
      <c r="J1348" s="37"/>
      <c r="K1348" s="37"/>
    </row>
    <row r="1349" spans="2:11">
      <c r="B1349" s="61" t="s">
        <v>4797</v>
      </c>
      <c r="C1349" s="62" t="s">
        <v>5560</v>
      </c>
      <c r="F1349" s="63">
        <v>0</v>
      </c>
      <c r="H1349" s="64">
        <v>0</v>
      </c>
      <c r="I1349" s="64">
        <f t="shared" si="34"/>
        <v>0</v>
      </c>
      <c r="J1349" s="37"/>
      <c r="K1349" s="37"/>
    </row>
    <row r="1350" spans="2:11">
      <c r="B1350" s="61" t="s">
        <v>4797</v>
      </c>
      <c r="C1350" s="62" t="s">
        <v>5559</v>
      </c>
      <c r="F1350" s="63">
        <v>0</v>
      </c>
      <c r="H1350" s="64">
        <v>0</v>
      </c>
      <c r="I1350" s="64">
        <f t="shared" si="34"/>
        <v>0</v>
      </c>
      <c r="J1350" s="37"/>
      <c r="K1350" s="37"/>
    </row>
    <row r="1351" spans="2:11">
      <c r="B1351" s="61" t="s">
        <v>4797</v>
      </c>
      <c r="C1351" s="62" t="s">
        <v>955</v>
      </c>
      <c r="F1351" s="63">
        <v>0</v>
      </c>
      <c r="H1351" s="64">
        <v>0</v>
      </c>
      <c r="I1351" s="64">
        <f t="shared" ref="I1351:I1382" si="35">F1351*H1351</f>
        <v>0</v>
      </c>
      <c r="J1351" s="37"/>
      <c r="K1351" s="37"/>
    </row>
    <row r="1352" spans="2:11">
      <c r="B1352" s="61" t="s">
        <v>4797</v>
      </c>
      <c r="C1352" s="62" t="s">
        <v>1074</v>
      </c>
      <c r="F1352" s="63">
        <v>0</v>
      </c>
      <c r="H1352" s="64">
        <v>0</v>
      </c>
      <c r="I1352" s="64">
        <f t="shared" si="35"/>
        <v>0</v>
      </c>
      <c r="J1352" s="37"/>
      <c r="K1352" s="37"/>
    </row>
    <row r="1353" spans="2:11">
      <c r="B1353" s="61" t="s">
        <v>4797</v>
      </c>
      <c r="C1353" s="62" t="s">
        <v>970</v>
      </c>
      <c r="F1353" s="63">
        <v>0</v>
      </c>
      <c r="H1353" s="64">
        <v>0</v>
      </c>
      <c r="I1353" s="64">
        <f t="shared" si="35"/>
        <v>0</v>
      </c>
      <c r="J1353" s="37"/>
      <c r="K1353" s="37"/>
    </row>
    <row r="1354" spans="2:11">
      <c r="B1354" s="61" t="s">
        <v>4797</v>
      </c>
      <c r="C1354" s="62" t="s">
        <v>987</v>
      </c>
      <c r="F1354" s="63">
        <v>0</v>
      </c>
      <c r="H1354" s="64">
        <v>0</v>
      </c>
      <c r="I1354" s="64">
        <f t="shared" si="35"/>
        <v>0</v>
      </c>
      <c r="J1354" s="37"/>
      <c r="K1354" s="37"/>
    </row>
    <row r="1355" spans="2:11">
      <c r="B1355" s="61" t="s">
        <v>4797</v>
      </c>
      <c r="C1355" s="62" t="s">
        <v>977</v>
      </c>
      <c r="F1355" s="63">
        <v>0</v>
      </c>
      <c r="H1355" s="64">
        <v>0</v>
      </c>
      <c r="I1355" s="64">
        <f t="shared" si="35"/>
        <v>0</v>
      </c>
      <c r="J1355" s="37"/>
      <c r="K1355" s="37"/>
    </row>
    <row r="1356" spans="2:11">
      <c r="B1356" s="61" t="s">
        <v>4797</v>
      </c>
      <c r="C1356" s="62" t="s">
        <v>3219</v>
      </c>
      <c r="F1356" s="63">
        <v>0</v>
      </c>
      <c r="H1356" s="64">
        <v>0</v>
      </c>
      <c r="I1356" s="64">
        <f t="shared" si="35"/>
        <v>0</v>
      </c>
      <c r="J1356" s="37"/>
      <c r="K1356" s="37"/>
    </row>
    <row r="1357" spans="2:11">
      <c r="B1357" s="61" t="s">
        <v>4797</v>
      </c>
      <c r="C1357" s="62" t="s">
        <v>3220</v>
      </c>
      <c r="F1357" s="63">
        <v>0</v>
      </c>
      <c r="H1357" s="64">
        <v>0</v>
      </c>
      <c r="I1357" s="64">
        <f t="shared" si="35"/>
        <v>0</v>
      </c>
      <c r="J1357" s="37"/>
      <c r="K1357" s="37"/>
    </row>
    <row r="1358" spans="2:11">
      <c r="B1358" s="61" t="s">
        <v>4797</v>
      </c>
      <c r="C1358" s="62" t="s">
        <v>3221</v>
      </c>
      <c r="F1358" s="63">
        <v>0</v>
      </c>
      <c r="H1358" s="64">
        <v>0</v>
      </c>
      <c r="I1358" s="64">
        <f t="shared" si="35"/>
        <v>0</v>
      </c>
      <c r="J1358" s="37"/>
      <c r="K1358" s="37"/>
    </row>
    <row r="1359" spans="2:11">
      <c r="B1359" s="61" t="s">
        <v>4797</v>
      </c>
      <c r="C1359" s="62" t="s">
        <v>971</v>
      </c>
      <c r="F1359" s="63">
        <v>0</v>
      </c>
      <c r="H1359" s="64">
        <v>0</v>
      </c>
      <c r="I1359" s="64">
        <f t="shared" si="35"/>
        <v>0</v>
      </c>
      <c r="J1359" s="37"/>
      <c r="K1359" s="37"/>
    </row>
    <row r="1360" spans="2:11">
      <c r="B1360" s="61" t="s">
        <v>4797</v>
      </c>
      <c r="C1360" s="62" t="s">
        <v>969</v>
      </c>
      <c r="F1360" s="63">
        <v>0</v>
      </c>
      <c r="H1360" s="64">
        <v>0</v>
      </c>
      <c r="I1360" s="64">
        <f t="shared" si="35"/>
        <v>0</v>
      </c>
      <c r="J1360" s="37"/>
      <c r="K1360" s="37"/>
    </row>
    <row r="1361" spans="2:11">
      <c r="B1361" s="61" t="s">
        <v>4797</v>
      </c>
      <c r="C1361" s="62" t="s">
        <v>3222</v>
      </c>
      <c r="F1361" s="63">
        <v>0</v>
      </c>
      <c r="H1361" s="64">
        <v>0</v>
      </c>
      <c r="I1361" s="64">
        <f t="shared" si="35"/>
        <v>0</v>
      </c>
      <c r="J1361" s="37"/>
      <c r="K1361" s="37"/>
    </row>
    <row r="1362" spans="2:11">
      <c r="B1362" s="61" t="s">
        <v>4797</v>
      </c>
      <c r="C1362" s="62" t="s">
        <v>1067</v>
      </c>
      <c r="F1362" s="63">
        <v>0</v>
      </c>
      <c r="H1362" s="64">
        <v>0</v>
      </c>
      <c r="I1362" s="64">
        <f t="shared" si="35"/>
        <v>0</v>
      </c>
      <c r="J1362" s="37"/>
      <c r="K1362" s="37"/>
    </row>
    <row r="1363" spans="2:11">
      <c r="B1363" s="61" t="s">
        <v>4797</v>
      </c>
      <c r="C1363" s="62" t="s">
        <v>4610</v>
      </c>
      <c r="F1363" s="63">
        <v>0</v>
      </c>
      <c r="H1363" s="64">
        <v>0</v>
      </c>
      <c r="I1363" s="64">
        <f t="shared" si="35"/>
        <v>0</v>
      </c>
      <c r="J1363" s="37"/>
      <c r="K1363" s="37"/>
    </row>
    <row r="1364" spans="2:11">
      <c r="B1364" s="61" t="s">
        <v>4797</v>
      </c>
      <c r="C1364" s="62" t="s">
        <v>949</v>
      </c>
      <c r="F1364" s="63">
        <v>0</v>
      </c>
      <c r="H1364" s="64">
        <v>0</v>
      </c>
      <c r="I1364" s="64">
        <f t="shared" si="35"/>
        <v>0</v>
      </c>
      <c r="J1364" s="37"/>
      <c r="K1364" s="37"/>
    </row>
    <row r="1365" spans="2:11">
      <c r="B1365" s="61" t="s">
        <v>4797</v>
      </c>
      <c r="C1365" s="62" t="s">
        <v>950</v>
      </c>
      <c r="F1365" s="63">
        <v>0</v>
      </c>
      <c r="H1365" s="64">
        <v>0</v>
      </c>
      <c r="I1365" s="64">
        <f t="shared" si="35"/>
        <v>0</v>
      </c>
      <c r="J1365" s="37"/>
      <c r="K1365" s="37"/>
    </row>
    <row r="1366" spans="2:11">
      <c r="B1366" s="61" t="s">
        <v>4797</v>
      </c>
      <c r="C1366" s="62" t="s">
        <v>5558</v>
      </c>
      <c r="F1366" s="63">
        <v>0</v>
      </c>
      <c r="H1366" s="64">
        <v>0</v>
      </c>
      <c r="I1366" s="64">
        <f t="shared" si="35"/>
        <v>0</v>
      </c>
      <c r="J1366" s="37"/>
      <c r="K1366" s="37"/>
    </row>
    <row r="1367" spans="2:11">
      <c r="B1367" s="61" t="s">
        <v>4797</v>
      </c>
      <c r="C1367" s="62" t="s">
        <v>978</v>
      </c>
      <c r="F1367" s="63">
        <v>0</v>
      </c>
      <c r="H1367" s="64">
        <v>0</v>
      </c>
      <c r="I1367" s="64">
        <f t="shared" si="35"/>
        <v>0</v>
      </c>
      <c r="J1367" s="37"/>
      <c r="K1367" s="37"/>
    </row>
    <row r="1368" spans="2:11">
      <c r="B1368" s="61" t="s">
        <v>4797</v>
      </c>
      <c r="C1368" s="62" t="s">
        <v>933</v>
      </c>
      <c r="F1368" s="63">
        <v>0</v>
      </c>
      <c r="H1368" s="64">
        <v>0</v>
      </c>
      <c r="I1368" s="64">
        <f t="shared" si="35"/>
        <v>0</v>
      </c>
      <c r="J1368" s="37"/>
      <c r="K1368" s="37"/>
    </row>
    <row r="1369" spans="2:11">
      <c r="B1369" s="61" t="s">
        <v>4797</v>
      </c>
      <c r="C1369" s="62" t="s">
        <v>937</v>
      </c>
      <c r="F1369" s="63">
        <v>0</v>
      </c>
      <c r="H1369" s="64">
        <v>0</v>
      </c>
      <c r="I1369" s="64">
        <f t="shared" si="35"/>
        <v>0</v>
      </c>
      <c r="J1369" s="37"/>
      <c r="K1369" s="37"/>
    </row>
    <row r="1370" spans="2:11">
      <c r="B1370" s="61" t="s">
        <v>4797</v>
      </c>
      <c r="C1370" s="62" t="s">
        <v>936</v>
      </c>
      <c r="F1370" s="63">
        <v>0</v>
      </c>
      <c r="H1370" s="64">
        <v>0</v>
      </c>
      <c r="I1370" s="64">
        <f t="shared" si="35"/>
        <v>0</v>
      </c>
      <c r="J1370" s="37"/>
      <c r="K1370" s="37"/>
    </row>
    <row r="1371" spans="2:11">
      <c r="B1371" s="61" t="s">
        <v>4797</v>
      </c>
      <c r="C1371" s="62" t="s">
        <v>2279</v>
      </c>
      <c r="F1371" s="63">
        <v>0</v>
      </c>
      <c r="H1371" s="64">
        <v>0</v>
      </c>
      <c r="I1371" s="64">
        <f t="shared" si="35"/>
        <v>0</v>
      </c>
      <c r="J1371" s="37"/>
      <c r="K1371" s="37"/>
    </row>
    <row r="1372" spans="2:11">
      <c r="B1372" s="61" t="s">
        <v>4797</v>
      </c>
      <c r="C1372" s="62" t="s">
        <v>940</v>
      </c>
      <c r="F1372" s="63">
        <v>0</v>
      </c>
      <c r="H1372" s="64">
        <v>0</v>
      </c>
      <c r="I1372" s="64">
        <f t="shared" si="35"/>
        <v>0</v>
      </c>
      <c r="J1372" s="37"/>
      <c r="K1372" s="37"/>
    </row>
    <row r="1373" spans="2:11">
      <c r="B1373" s="61" t="s">
        <v>4797</v>
      </c>
      <c r="C1373" s="62" t="s">
        <v>5572</v>
      </c>
      <c r="F1373" s="63">
        <v>0</v>
      </c>
      <c r="H1373" s="64">
        <v>0</v>
      </c>
      <c r="I1373" s="64">
        <f t="shared" si="35"/>
        <v>0</v>
      </c>
      <c r="J1373" s="37"/>
      <c r="K1373" s="37"/>
    </row>
    <row r="1374" spans="2:11">
      <c r="B1374" s="61" t="s">
        <v>4797</v>
      </c>
      <c r="C1374" s="62" t="s">
        <v>5561</v>
      </c>
      <c r="F1374" s="63">
        <v>0</v>
      </c>
      <c r="H1374" s="64">
        <v>0</v>
      </c>
      <c r="I1374" s="64">
        <f t="shared" si="35"/>
        <v>0</v>
      </c>
      <c r="J1374" s="37"/>
      <c r="K1374" s="37"/>
    </row>
    <row r="1375" spans="2:11">
      <c r="B1375" s="61" t="s">
        <v>4797</v>
      </c>
      <c r="C1375" s="62" t="s">
        <v>5585</v>
      </c>
      <c r="F1375" s="63">
        <v>0</v>
      </c>
      <c r="H1375" s="64">
        <v>0</v>
      </c>
      <c r="I1375" s="64">
        <f t="shared" si="35"/>
        <v>0</v>
      </c>
      <c r="J1375" s="37"/>
      <c r="K1375" s="37"/>
    </row>
    <row r="1376" spans="2:11">
      <c r="B1376" s="61" t="s">
        <v>4797</v>
      </c>
      <c r="C1376" s="62" t="s">
        <v>5571</v>
      </c>
      <c r="F1376" s="63">
        <v>0</v>
      </c>
      <c r="H1376" s="64">
        <v>0</v>
      </c>
      <c r="I1376" s="64">
        <f t="shared" si="35"/>
        <v>0</v>
      </c>
      <c r="J1376" s="37"/>
      <c r="K1376" s="37"/>
    </row>
    <row r="1377" spans="2:11">
      <c r="B1377" s="61" t="s">
        <v>4797</v>
      </c>
      <c r="C1377" s="62" t="s">
        <v>2306</v>
      </c>
      <c r="F1377" s="63">
        <v>0</v>
      </c>
      <c r="H1377" s="64">
        <v>0</v>
      </c>
      <c r="I1377" s="64">
        <f t="shared" si="35"/>
        <v>0</v>
      </c>
      <c r="J1377" s="37"/>
      <c r="K1377" s="37"/>
    </row>
    <row r="1378" spans="2:11">
      <c r="B1378" s="61" t="s">
        <v>4797</v>
      </c>
      <c r="C1378" s="62" t="s">
        <v>4702</v>
      </c>
      <c r="F1378" s="63">
        <v>0</v>
      </c>
      <c r="H1378" s="64">
        <v>0</v>
      </c>
      <c r="I1378" s="64">
        <f t="shared" si="35"/>
        <v>0</v>
      </c>
      <c r="J1378" s="37"/>
      <c r="K1378" s="37"/>
    </row>
    <row r="1379" spans="2:11">
      <c r="B1379" s="61" t="s">
        <v>4797</v>
      </c>
      <c r="C1379" s="62" t="s">
        <v>4703</v>
      </c>
      <c r="F1379" s="63">
        <v>0</v>
      </c>
      <c r="H1379" s="64">
        <v>0</v>
      </c>
      <c r="I1379" s="64">
        <f t="shared" si="35"/>
        <v>0</v>
      </c>
      <c r="J1379" s="37"/>
      <c r="K1379" s="37"/>
    </row>
    <row r="1380" spans="2:11">
      <c r="B1380" s="61" t="s">
        <v>4797</v>
      </c>
      <c r="C1380" s="62" t="s">
        <v>957</v>
      </c>
      <c r="F1380" s="63">
        <v>0</v>
      </c>
      <c r="H1380" s="64">
        <v>0</v>
      </c>
      <c r="I1380" s="64">
        <f t="shared" si="35"/>
        <v>0</v>
      </c>
      <c r="J1380" s="37"/>
      <c r="K1380" s="37"/>
    </row>
    <row r="1381" spans="2:11">
      <c r="B1381" s="61" t="s">
        <v>4797</v>
      </c>
      <c r="C1381" s="62" t="s">
        <v>5568</v>
      </c>
      <c r="F1381" s="63">
        <v>0</v>
      </c>
      <c r="H1381" s="64">
        <v>0</v>
      </c>
      <c r="I1381" s="64">
        <f t="shared" si="35"/>
        <v>0</v>
      </c>
      <c r="J1381" s="37"/>
      <c r="K1381" s="37"/>
    </row>
    <row r="1382" spans="2:11">
      <c r="B1382" s="61" t="s">
        <v>4797</v>
      </c>
      <c r="C1382" s="62" t="s">
        <v>5569</v>
      </c>
      <c r="F1382" s="63">
        <v>0</v>
      </c>
      <c r="H1382" s="64">
        <v>0</v>
      </c>
      <c r="I1382" s="64">
        <f t="shared" si="35"/>
        <v>0</v>
      </c>
      <c r="J1382" s="37"/>
      <c r="K1382" s="37"/>
    </row>
    <row r="1383" spans="2:11">
      <c r="B1383" s="61" t="s">
        <v>4797</v>
      </c>
      <c r="C1383" s="62" t="s">
        <v>1068</v>
      </c>
      <c r="F1383" s="63">
        <v>0</v>
      </c>
      <c r="H1383" s="64">
        <v>0</v>
      </c>
      <c r="I1383" s="64">
        <f t="shared" ref="I1383:I1393" si="36">F1383*H1383</f>
        <v>0</v>
      </c>
      <c r="J1383" s="37"/>
      <c r="K1383" s="37"/>
    </row>
    <row r="1384" spans="2:11">
      <c r="B1384" s="61" t="s">
        <v>4797</v>
      </c>
      <c r="C1384" s="62" t="s">
        <v>1073</v>
      </c>
      <c r="F1384" s="63">
        <v>0</v>
      </c>
      <c r="H1384" s="64">
        <v>0</v>
      </c>
      <c r="I1384" s="64">
        <f t="shared" si="36"/>
        <v>0</v>
      </c>
      <c r="J1384" s="37"/>
      <c r="K1384" s="37"/>
    </row>
    <row r="1385" spans="2:11">
      <c r="B1385" s="61" t="s">
        <v>4797</v>
      </c>
      <c r="C1385" s="62" t="s">
        <v>944</v>
      </c>
      <c r="F1385" s="63">
        <v>0</v>
      </c>
      <c r="H1385" s="64">
        <v>0</v>
      </c>
      <c r="I1385" s="64">
        <f t="shared" si="36"/>
        <v>0</v>
      </c>
      <c r="J1385" s="37"/>
      <c r="K1385" s="37"/>
    </row>
    <row r="1386" spans="2:11">
      <c r="B1386" s="61" t="s">
        <v>4797</v>
      </c>
      <c r="C1386" s="62" t="s">
        <v>945</v>
      </c>
      <c r="F1386" s="63">
        <v>0</v>
      </c>
      <c r="H1386" s="64">
        <v>0</v>
      </c>
      <c r="I1386" s="64">
        <f t="shared" si="36"/>
        <v>0</v>
      </c>
      <c r="J1386" s="37"/>
      <c r="K1386" s="37"/>
    </row>
    <row r="1387" spans="2:11">
      <c r="B1387" s="61" t="s">
        <v>4797</v>
      </c>
      <c r="C1387" s="62" t="s">
        <v>4912</v>
      </c>
      <c r="F1387" s="63">
        <v>0</v>
      </c>
      <c r="H1387" s="64">
        <v>0</v>
      </c>
      <c r="I1387" s="64">
        <f t="shared" si="36"/>
        <v>0</v>
      </c>
      <c r="J1387" s="37"/>
      <c r="K1387" s="37"/>
    </row>
    <row r="1388" spans="2:11">
      <c r="B1388" s="61" t="s">
        <v>4797</v>
      </c>
      <c r="C1388" s="62" t="s">
        <v>4913</v>
      </c>
      <c r="F1388" s="63">
        <v>0</v>
      </c>
      <c r="H1388" s="64">
        <v>0</v>
      </c>
      <c r="I1388" s="64">
        <f t="shared" si="36"/>
        <v>0</v>
      </c>
      <c r="J1388" s="37"/>
      <c r="K1388" s="37"/>
    </row>
    <row r="1389" spans="2:11">
      <c r="B1389" s="61" t="s">
        <v>4797</v>
      </c>
      <c r="C1389" s="62" t="s">
        <v>4914</v>
      </c>
      <c r="F1389" s="63">
        <v>0</v>
      </c>
      <c r="H1389" s="64">
        <v>0</v>
      </c>
      <c r="I1389" s="64">
        <f t="shared" si="36"/>
        <v>0</v>
      </c>
      <c r="J1389" s="37"/>
      <c r="K1389" s="37"/>
    </row>
    <row r="1390" spans="2:11">
      <c r="B1390" s="61" t="s">
        <v>4797</v>
      </c>
      <c r="C1390" s="62" t="s">
        <v>4915</v>
      </c>
      <c r="F1390" s="63">
        <v>0</v>
      </c>
      <c r="H1390" s="64">
        <v>0</v>
      </c>
      <c r="I1390" s="64">
        <f t="shared" si="36"/>
        <v>0</v>
      </c>
      <c r="J1390" s="37"/>
      <c r="K1390" s="37"/>
    </row>
    <row r="1391" spans="2:11">
      <c r="B1391" s="61" t="s">
        <v>4797</v>
      </c>
      <c r="C1391" s="62" t="s">
        <v>4916</v>
      </c>
      <c r="F1391" s="63">
        <v>0</v>
      </c>
      <c r="H1391" s="64">
        <v>0</v>
      </c>
      <c r="I1391" s="64">
        <f t="shared" si="36"/>
        <v>0</v>
      </c>
      <c r="J1391" s="37"/>
      <c r="K1391" s="37"/>
    </row>
    <row r="1392" spans="2:11">
      <c r="B1392" s="61" t="s">
        <v>4797</v>
      </c>
      <c r="C1392" s="62" t="s">
        <v>943</v>
      </c>
      <c r="F1392" s="63">
        <v>0</v>
      </c>
      <c r="H1392" s="64">
        <v>0</v>
      </c>
      <c r="I1392" s="64">
        <f t="shared" si="36"/>
        <v>0</v>
      </c>
      <c r="J1392" s="37"/>
      <c r="K1392" s="37"/>
    </row>
    <row r="1393" spans="1:11">
      <c r="B1393" s="61" t="s">
        <v>4797</v>
      </c>
      <c r="C1393" s="62" t="s">
        <v>5582</v>
      </c>
      <c r="F1393" s="63">
        <v>0</v>
      </c>
      <c r="H1393" s="64">
        <v>0</v>
      </c>
      <c r="I1393" s="64">
        <f t="shared" si="36"/>
        <v>0</v>
      </c>
      <c r="J1393" s="37"/>
      <c r="K1393" s="37"/>
    </row>
    <row r="1395" spans="1:11" s="77" customFormat="1">
      <c r="A1395" s="71"/>
      <c r="B1395" s="72"/>
      <c r="C1395" s="72"/>
      <c r="D1395" s="73"/>
      <c r="E1395" s="72"/>
      <c r="F1395" s="72"/>
      <c r="G1395" s="74"/>
      <c r="H1395" s="75" t="s">
        <v>103</v>
      </c>
      <c r="I1395" s="76">
        <f>SUM(I1287:I1394)</f>
        <v>0</v>
      </c>
      <c r="J1395" s="76">
        <f>SUM(J1287:J1394)</f>
        <v>0</v>
      </c>
      <c r="K1395" s="76">
        <f>SUM(K1287:K1394)</f>
        <v>0</v>
      </c>
    </row>
    <row r="1396" spans="1:11" s="77" customFormat="1">
      <c r="A1396" s="78"/>
      <c r="D1396" s="79"/>
      <c r="G1396" s="80"/>
      <c r="H1396" s="81" t="s">
        <v>145</v>
      </c>
      <c r="I1396" s="82">
        <f>I1395*8.75</f>
        <v>0</v>
      </c>
      <c r="J1396" s="181"/>
      <c r="K1396" s="176"/>
    </row>
    <row r="1397" spans="1:11" s="77" customFormat="1">
      <c r="A1397" s="78"/>
      <c r="D1397" s="79"/>
      <c r="G1397" s="80"/>
      <c r="H1397" s="81" t="s">
        <v>146</v>
      </c>
      <c r="I1397" s="82"/>
      <c r="J1397" s="179" t="s">
        <v>5013</v>
      </c>
      <c r="K1397" s="180" t="s">
        <v>5013</v>
      </c>
    </row>
    <row r="1398" spans="1:11" s="77" customFormat="1" ht="22.5" customHeight="1">
      <c r="A1398" s="83"/>
      <c r="B1398" s="84"/>
      <c r="C1398" s="84"/>
      <c r="D1398" s="85"/>
      <c r="E1398" s="84"/>
      <c r="F1398" s="86"/>
      <c r="G1398" s="84"/>
      <c r="H1398" s="87" t="s">
        <v>2884</v>
      </c>
      <c r="I1398" s="88">
        <f>SUM(I1395:I1397)</f>
        <v>0</v>
      </c>
      <c r="J1398" s="177" t="s">
        <v>4994</v>
      </c>
      <c r="K1398" s="177" t="s">
        <v>4995</v>
      </c>
    </row>
    <row r="1399" spans="1:11" ht="15.75">
      <c r="E1399" s="91"/>
      <c r="F1399" s="92"/>
      <c r="G1399" s="91"/>
      <c r="H1399" s="93"/>
      <c r="I1399" s="93"/>
    </row>
    <row r="1400" spans="1:11" s="91" customFormat="1" ht="20.25">
      <c r="A1400" s="153"/>
      <c r="B1400" s="154" t="s">
        <v>1937</v>
      </c>
      <c r="C1400" s="155" t="s">
        <v>3223</v>
      </c>
      <c r="D1400" s="162"/>
      <c r="E1400" s="157"/>
      <c r="F1400" s="158"/>
      <c r="G1400" s="157"/>
      <c r="H1400" s="159"/>
      <c r="I1400" s="160"/>
      <c r="J1400" s="182" t="s">
        <v>5014</v>
      </c>
      <c r="K1400" s="178"/>
    </row>
    <row r="1401" spans="1:11" s="60" customFormat="1" ht="27" customHeight="1">
      <c r="A1401" s="57" t="s">
        <v>118</v>
      </c>
      <c r="B1401" s="57" t="s">
        <v>1937</v>
      </c>
      <c r="C1401" s="58" t="s">
        <v>94</v>
      </c>
      <c r="D1401" s="58" t="s">
        <v>95</v>
      </c>
      <c r="E1401" s="58" t="s">
        <v>99</v>
      </c>
      <c r="F1401" s="58" t="s">
        <v>96</v>
      </c>
      <c r="G1401" s="58" t="s">
        <v>97</v>
      </c>
      <c r="H1401" s="59" t="s">
        <v>100</v>
      </c>
      <c r="I1401" s="59" t="s">
        <v>101</v>
      </c>
      <c r="J1401" s="171" t="s">
        <v>4994</v>
      </c>
      <c r="K1401" s="171" t="s">
        <v>4995</v>
      </c>
    </row>
    <row r="1402" spans="1:11">
      <c r="B1402" s="61" t="s">
        <v>1075</v>
      </c>
      <c r="C1402" s="62" t="s">
        <v>1084</v>
      </c>
      <c r="F1402" s="63">
        <v>0</v>
      </c>
      <c r="H1402" s="64">
        <v>0</v>
      </c>
      <c r="I1402" s="64">
        <f t="shared" ref="I1402:I1442" si="37">F1402*H1402</f>
        <v>0</v>
      </c>
    </row>
    <row r="1403" spans="1:11">
      <c r="B1403" s="61" t="s">
        <v>1075</v>
      </c>
      <c r="C1403" s="62" t="s">
        <v>1077</v>
      </c>
      <c r="F1403" s="63">
        <v>0</v>
      </c>
      <c r="H1403" s="64">
        <v>0</v>
      </c>
      <c r="I1403" s="64">
        <f t="shared" si="37"/>
        <v>0</v>
      </c>
    </row>
    <row r="1404" spans="1:11">
      <c r="B1404" s="61" t="s">
        <v>1075</v>
      </c>
      <c r="C1404" s="62" t="s">
        <v>951</v>
      </c>
      <c r="F1404" s="63">
        <v>0</v>
      </c>
      <c r="H1404" s="64">
        <v>0</v>
      </c>
      <c r="I1404" s="64">
        <f t="shared" si="37"/>
        <v>0</v>
      </c>
    </row>
    <row r="1405" spans="1:11">
      <c r="B1405" s="61" t="s">
        <v>1075</v>
      </c>
      <c r="C1405" s="62" t="s">
        <v>1078</v>
      </c>
      <c r="F1405" s="63">
        <v>0</v>
      </c>
      <c r="H1405" s="64">
        <v>0</v>
      </c>
      <c r="I1405" s="64">
        <f t="shared" si="37"/>
        <v>0</v>
      </c>
    </row>
    <row r="1406" spans="1:11">
      <c r="B1406" s="61" t="s">
        <v>1075</v>
      </c>
      <c r="C1406" s="62" t="s">
        <v>985</v>
      </c>
      <c r="F1406" s="63">
        <v>0</v>
      </c>
      <c r="H1406" s="64">
        <v>0</v>
      </c>
      <c r="I1406" s="64">
        <f t="shared" si="37"/>
        <v>0</v>
      </c>
    </row>
    <row r="1407" spans="1:11">
      <c r="B1407" s="61" t="s">
        <v>1075</v>
      </c>
      <c r="C1407" s="62" t="s">
        <v>1603</v>
      </c>
      <c r="F1407" s="63">
        <v>0</v>
      </c>
      <c r="H1407" s="64">
        <v>0</v>
      </c>
      <c r="I1407" s="64">
        <f t="shared" si="37"/>
        <v>0</v>
      </c>
    </row>
    <row r="1408" spans="1:11">
      <c r="B1408" s="61" t="s">
        <v>1075</v>
      </c>
      <c r="C1408" s="62" t="s">
        <v>1002</v>
      </c>
      <c r="F1408" s="63">
        <v>0</v>
      </c>
      <c r="H1408" s="64">
        <v>0</v>
      </c>
      <c r="I1408" s="64">
        <f t="shared" si="37"/>
        <v>0</v>
      </c>
    </row>
    <row r="1409" spans="2:11">
      <c r="B1409" s="61" t="s">
        <v>1075</v>
      </c>
      <c r="C1409" s="62" t="s">
        <v>1001</v>
      </c>
      <c r="F1409" s="63">
        <v>0</v>
      </c>
      <c r="H1409" s="64">
        <v>0</v>
      </c>
      <c r="I1409" s="64">
        <f t="shared" si="37"/>
        <v>0</v>
      </c>
    </row>
    <row r="1410" spans="2:11">
      <c r="B1410" s="61" t="s">
        <v>1075</v>
      </c>
      <c r="C1410" s="62" t="s">
        <v>1003</v>
      </c>
      <c r="F1410" s="63">
        <v>0</v>
      </c>
      <c r="H1410" s="64">
        <v>0</v>
      </c>
      <c r="I1410" s="64">
        <f t="shared" si="37"/>
        <v>0</v>
      </c>
    </row>
    <row r="1411" spans="2:11">
      <c r="B1411" s="61" t="s">
        <v>1075</v>
      </c>
      <c r="C1411" s="62" t="s">
        <v>1004</v>
      </c>
      <c r="F1411" s="63">
        <v>0</v>
      </c>
      <c r="H1411" s="64">
        <v>0</v>
      </c>
      <c r="I1411" s="64">
        <f t="shared" si="37"/>
        <v>0</v>
      </c>
      <c r="J1411" s="37"/>
      <c r="K1411" s="37"/>
    </row>
    <row r="1412" spans="2:11">
      <c r="B1412" s="61" t="s">
        <v>1075</v>
      </c>
      <c r="C1412" s="62" t="s">
        <v>1005</v>
      </c>
      <c r="F1412" s="63">
        <v>0</v>
      </c>
      <c r="H1412" s="64">
        <v>0</v>
      </c>
      <c r="I1412" s="64">
        <f t="shared" si="37"/>
        <v>0</v>
      </c>
      <c r="J1412" s="37"/>
      <c r="K1412" s="37"/>
    </row>
    <row r="1413" spans="2:11">
      <c r="B1413" s="61" t="s">
        <v>1075</v>
      </c>
      <c r="C1413" s="62" t="s">
        <v>1006</v>
      </c>
      <c r="F1413" s="63">
        <v>0</v>
      </c>
      <c r="H1413" s="64">
        <v>0</v>
      </c>
      <c r="I1413" s="64">
        <f t="shared" si="37"/>
        <v>0</v>
      </c>
      <c r="J1413" s="37"/>
      <c r="K1413" s="37"/>
    </row>
    <row r="1414" spans="2:11">
      <c r="B1414" s="61" t="s">
        <v>1075</v>
      </c>
      <c r="C1414" s="62" t="s">
        <v>3363</v>
      </c>
      <c r="F1414" s="63">
        <v>0</v>
      </c>
      <c r="H1414" s="64">
        <v>0</v>
      </c>
      <c r="I1414" s="64">
        <f t="shared" si="37"/>
        <v>0</v>
      </c>
      <c r="J1414" s="37"/>
      <c r="K1414" s="37"/>
    </row>
    <row r="1415" spans="2:11">
      <c r="B1415" s="61" t="s">
        <v>1075</v>
      </c>
      <c r="C1415" s="62" t="s">
        <v>3366</v>
      </c>
      <c r="F1415" s="63">
        <v>0</v>
      </c>
      <c r="H1415" s="64">
        <v>0</v>
      </c>
      <c r="I1415" s="64">
        <f t="shared" si="37"/>
        <v>0</v>
      </c>
      <c r="J1415" s="37"/>
      <c r="K1415" s="37"/>
    </row>
    <row r="1416" spans="2:11">
      <c r="B1416" s="61" t="s">
        <v>1075</v>
      </c>
      <c r="C1416" s="62" t="s">
        <v>1007</v>
      </c>
      <c r="F1416" s="63">
        <v>0</v>
      </c>
      <c r="H1416" s="64">
        <v>0</v>
      </c>
      <c r="I1416" s="64">
        <f t="shared" si="37"/>
        <v>0</v>
      </c>
      <c r="J1416" s="37"/>
      <c r="K1416" s="37"/>
    </row>
    <row r="1417" spans="2:11">
      <c r="B1417" s="61" t="s">
        <v>1075</v>
      </c>
      <c r="C1417" s="62" t="s">
        <v>1008</v>
      </c>
      <c r="F1417" s="63">
        <v>0</v>
      </c>
      <c r="H1417" s="64">
        <v>0</v>
      </c>
      <c r="I1417" s="64">
        <f t="shared" si="37"/>
        <v>0</v>
      </c>
      <c r="J1417" s="37"/>
      <c r="K1417" s="37"/>
    </row>
    <row r="1418" spans="2:11">
      <c r="B1418" s="61" t="s">
        <v>1075</v>
      </c>
      <c r="C1418" s="62" t="s">
        <v>1009</v>
      </c>
      <c r="F1418" s="63">
        <v>0</v>
      </c>
      <c r="H1418" s="64">
        <v>0</v>
      </c>
      <c r="I1418" s="64">
        <f t="shared" si="37"/>
        <v>0</v>
      </c>
      <c r="J1418" s="37"/>
      <c r="K1418" s="37"/>
    </row>
    <row r="1419" spans="2:11">
      <c r="B1419" s="61" t="s">
        <v>1075</v>
      </c>
      <c r="C1419" s="62" t="s">
        <v>1599</v>
      </c>
      <c r="F1419" s="63">
        <v>0</v>
      </c>
      <c r="H1419" s="64">
        <v>0</v>
      </c>
      <c r="I1419" s="64">
        <f t="shared" si="37"/>
        <v>0</v>
      </c>
      <c r="J1419" s="37"/>
      <c r="K1419" s="37"/>
    </row>
    <row r="1420" spans="2:11">
      <c r="B1420" s="61" t="s">
        <v>1075</v>
      </c>
      <c r="C1420" s="62" t="s">
        <v>990</v>
      </c>
      <c r="F1420" s="63">
        <v>0</v>
      </c>
      <c r="H1420" s="64">
        <v>0</v>
      </c>
      <c r="I1420" s="64">
        <f t="shared" si="37"/>
        <v>0</v>
      </c>
      <c r="J1420" s="37"/>
      <c r="K1420" s="37"/>
    </row>
    <row r="1421" spans="2:11">
      <c r="B1421" s="61" t="s">
        <v>1075</v>
      </c>
      <c r="C1421" s="62" t="s">
        <v>1424</v>
      </c>
      <c r="F1421" s="63">
        <v>0</v>
      </c>
      <c r="H1421" s="64">
        <v>0</v>
      </c>
      <c r="I1421" s="64">
        <f t="shared" si="37"/>
        <v>0</v>
      </c>
      <c r="J1421" s="37"/>
      <c r="K1421" s="37"/>
    </row>
    <row r="1422" spans="2:11">
      <c r="B1422" s="61" t="s">
        <v>1075</v>
      </c>
      <c r="C1422" s="62" t="s">
        <v>991</v>
      </c>
      <c r="F1422" s="63">
        <v>0</v>
      </c>
      <c r="H1422" s="64">
        <v>0</v>
      </c>
      <c r="I1422" s="64">
        <f t="shared" si="37"/>
        <v>0</v>
      </c>
      <c r="J1422" s="37"/>
      <c r="K1422" s="37"/>
    </row>
    <row r="1423" spans="2:11">
      <c r="B1423" s="61" t="s">
        <v>1075</v>
      </c>
      <c r="C1423" s="62" t="s">
        <v>1600</v>
      </c>
      <c r="F1423" s="63">
        <v>0</v>
      </c>
      <c r="H1423" s="64">
        <v>0</v>
      </c>
      <c r="I1423" s="64">
        <f t="shared" si="37"/>
        <v>0</v>
      </c>
      <c r="J1423" s="37"/>
      <c r="K1423" s="37"/>
    </row>
    <row r="1424" spans="2:11">
      <c r="B1424" s="61" t="s">
        <v>1075</v>
      </c>
      <c r="C1424" s="62" t="s">
        <v>3364</v>
      </c>
      <c r="F1424" s="63">
        <v>0</v>
      </c>
      <c r="H1424" s="64">
        <v>0</v>
      </c>
      <c r="I1424" s="64">
        <f t="shared" si="37"/>
        <v>0</v>
      </c>
      <c r="J1424" s="37"/>
      <c r="K1424" s="37"/>
    </row>
    <row r="1425" spans="2:11">
      <c r="B1425" s="61" t="s">
        <v>1075</v>
      </c>
      <c r="C1425" s="62" t="s">
        <v>3365</v>
      </c>
      <c r="F1425" s="63">
        <v>0</v>
      </c>
      <c r="H1425" s="64">
        <v>0</v>
      </c>
      <c r="I1425" s="64">
        <f t="shared" si="37"/>
        <v>0</v>
      </c>
      <c r="J1425" s="37"/>
      <c r="K1425" s="37"/>
    </row>
    <row r="1426" spans="2:11">
      <c r="B1426" s="61" t="s">
        <v>1075</v>
      </c>
      <c r="C1426" s="62" t="s">
        <v>1601</v>
      </c>
      <c r="F1426" s="63">
        <v>0</v>
      </c>
      <c r="H1426" s="64">
        <v>0</v>
      </c>
      <c r="I1426" s="64">
        <f t="shared" si="37"/>
        <v>0</v>
      </c>
      <c r="J1426" s="37"/>
      <c r="K1426" s="37"/>
    </row>
    <row r="1427" spans="2:11">
      <c r="B1427" s="61" t="s">
        <v>1075</v>
      </c>
      <c r="C1427" s="62" t="s">
        <v>2278</v>
      </c>
      <c r="F1427" s="63">
        <v>0</v>
      </c>
      <c r="H1427" s="64">
        <v>0</v>
      </c>
      <c r="I1427" s="64">
        <f t="shared" si="37"/>
        <v>0</v>
      </c>
      <c r="J1427" s="37"/>
      <c r="K1427" s="37"/>
    </row>
    <row r="1428" spans="2:11">
      <c r="B1428" s="61" t="s">
        <v>1075</v>
      </c>
      <c r="C1428" s="62" t="s">
        <v>1602</v>
      </c>
      <c r="F1428" s="63">
        <v>0</v>
      </c>
      <c r="H1428" s="64">
        <v>0</v>
      </c>
      <c r="I1428" s="64">
        <f t="shared" si="37"/>
        <v>0</v>
      </c>
      <c r="J1428" s="37"/>
      <c r="K1428" s="37"/>
    </row>
    <row r="1429" spans="2:11">
      <c r="B1429" s="61" t="s">
        <v>1075</v>
      </c>
      <c r="C1429" s="62" t="s">
        <v>941</v>
      </c>
      <c r="F1429" s="63">
        <v>0</v>
      </c>
      <c r="H1429" s="64">
        <v>0</v>
      </c>
      <c r="I1429" s="64">
        <f t="shared" si="37"/>
        <v>0</v>
      </c>
      <c r="J1429" s="37"/>
      <c r="K1429" s="37"/>
    </row>
    <row r="1430" spans="2:11">
      <c r="B1430" s="61" t="s">
        <v>1075</v>
      </c>
      <c r="C1430" s="62" t="s">
        <v>1890</v>
      </c>
      <c r="F1430" s="63">
        <v>0</v>
      </c>
      <c r="H1430" s="64">
        <v>0</v>
      </c>
      <c r="I1430" s="64">
        <f t="shared" si="37"/>
        <v>0</v>
      </c>
      <c r="J1430" s="37"/>
      <c r="K1430" s="37"/>
    </row>
    <row r="1431" spans="2:11">
      <c r="B1431" s="61" t="s">
        <v>1075</v>
      </c>
      <c r="C1431" s="62" t="s">
        <v>4606</v>
      </c>
      <c r="F1431" s="63">
        <v>0</v>
      </c>
      <c r="H1431" s="64">
        <v>0</v>
      </c>
      <c r="I1431" s="64">
        <f t="shared" si="37"/>
        <v>0</v>
      </c>
      <c r="J1431" s="37"/>
      <c r="K1431" s="37"/>
    </row>
    <row r="1432" spans="2:11">
      <c r="B1432" s="61" t="s">
        <v>1075</v>
      </c>
      <c r="C1432" s="62" t="s">
        <v>961</v>
      </c>
      <c r="F1432" s="63">
        <v>0</v>
      </c>
      <c r="H1432" s="64">
        <v>0</v>
      </c>
      <c r="I1432" s="64">
        <f t="shared" si="37"/>
        <v>0</v>
      </c>
      <c r="J1432" s="37"/>
      <c r="K1432" s="37"/>
    </row>
    <row r="1433" spans="2:11">
      <c r="B1433" s="61" t="s">
        <v>1075</v>
      </c>
      <c r="C1433" s="62" t="s">
        <v>1082</v>
      </c>
      <c r="F1433" s="63">
        <v>0</v>
      </c>
      <c r="H1433" s="64">
        <v>0</v>
      </c>
      <c r="I1433" s="64">
        <f t="shared" si="37"/>
        <v>0</v>
      </c>
      <c r="J1433" s="37"/>
      <c r="K1433" s="37"/>
    </row>
    <row r="1434" spans="2:11">
      <c r="B1434" s="61" t="s">
        <v>1075</v>
      </c>
      <c r="C1434" s="62" t="s">
        <v>956</v>
      </c>
      <c r="F1434" s="63">
        <v>0</v>
      </c>
      <c r="H1434" s="64">
        <v>0</v>
      </c>
      <c r="I1434" s="64">
        <f t="shared" si="37"/>
        <v>0</v>
      </c>
      <c r="J1434" s="37"/>
      <c r="K1434" s="37"/>
    </row>
    <row r="1435" spans="2:11">
      <c r="B1435" s="61" t="s">
        <v>1075</v>
      </c>
      <c r="C1435" s="62" t="s">
        <v>1076</v>
      </c>
      <c r="F1435" s="63">
        <v>0</v>
      </c>
      <c r="H1435" s="64">
        <v>0</v>
      </c>
      <c r="I1435" s="64">
        <f t="shared" si="37"/>
        <v>0</v>
      </c>
      <c r="J1435" s="37"/>
      <c r="K1435" s="37"/>
    </row>
    <row r="1436" spans="2:11">
      <c r="B1436" s="61" t="s">
        <v>1075</v>
      </c>
      <c r="C1436" s="62" t="s">
        <v>1079</v>
      </c>
      <c r="F1436" s="63">
        <v>0</v>
      </c>
      <c r="H1436" s="64">
        <v>0</v>
      </c>
      <c r="I1436" s="64">
        <f t="shared" si="37"/>
        <v>0</v>
      </c>
      <c r="J1436" s="37"/>
      <c r="K1436" s="37"/>
    </row>
    <row r="1437" spans="2:11">
      <c r="B1437" s="61" t="s">
        <v>1075</v>
      </c>
      <c r="C1437" s="62" t="s">
        <v>2279</v>
      </c>
      <c r="F1437" s="63">
        <v>0</v>
      </c>
      <c r="H1437" s="64">
        <v>0</v>
      </c>
      <c r="I1437" s="64">
        <f t="shared" si="37"/>
        <v>0</v>
      </c>
      <c r="J1437" s="37"/>
      <c r="K1437" s="37"/>
    </row>
    <row r="1438" spans="2:11">
      <c r="B1438" s="61" t="s">
        <v>1075</v>
      </c>
      <c r="C1438" s="62" t="s">
        <v>1081</v>
      </c>
      <c r="F1438" s="63">
        <v>0</v>
      </c>
      <c r="H1438" s="64">
        <v>0</v>
      </c>
      <c r="I1438" s="64">
        <f t="shared" si="37"/>
        <v>0</v>
      </c>
      <c r="J1438" s="37"/>
      <c r="K1438" s="37"/>
    </row>
    <row r="1439" spans="2:11">
      <c r="B1439" s="61" t="s">
        <v>1075</v>
      </c>
      <c r="C1439" s="62" t="s">
        <v>1644</v>
      </c>
      <c r="F1439" s="63">
        <v>0</v>
      </c>
      <c r="H1439" s="64">
        <v>0</v>
      </c>
      <c r="I1439" s="64">
        <f t="shared" si="37"/>
        <v>0</v>
      </c>
      <c r="J1439" s="37"/>
      <c r="K1439" s="37"/>
    </row>
    <row r="1440" spans="2:11">
      <c r="B1440" s="61" t="s">
        <v>1075</v>
      </c>
      <c r="C1440" s="62" t="s">
        <v>1083</v>
      </c>
      <c r="F1440" s="63">
        <v>0</v>
      </c>
      <c r="H1440" s="64">
        <v>0</v>
      </c>
      <c r="I1440" s="64">
        <f t="shared" si="37"/>
        <v>0</v>
      </c>
      <c r="J1440" s="37"/>
      <c r="K1440" s="37"/>
    </row>
    <row r="1441" spans="1:11">
      <c r="B1441" s="61" t="s">
        <v>1075</v>
      </c>
      <c r="C1441" s="62" t="s">
        <v>1080</v>
      </c>
      <c r="F1441" s="63">
        <v>0</v>
      </c>
      <c r="H1441" s="64">
        <v>0</v>
      </c>
      <c r="I1441" s="64">
        <f t="shared" si="37"/>
        <v>0</v>
      </c>
      <c r="J1441" s="37"/>
      <c r="K1441" s="37"/>
    </row>
    <row r="1442" spans="1:11">
      <c r="B1442" s="61" t="s">
        <v>1075</v>
      </c>
      <c r="C1442" s="62" t="s">
        <v>2895</v>
      </c>
      <c r="F1442" s="63">
        <v>0</v>
      </c>
      <c r="H1442" s="64">
        <v>0</v>
      </c>
      <c r="I1442" s="64">
        <f t="shared" si="37"/>
        <v>0</v>
      </c>
      <c r="J1442" s="37"/>
      <c r="K1442" s="37"/>
    </row>
    <row r="1445" spans="1:11" s="77" customFormat="1">
      <c r="A1445" s="71"/>
      <c r="B1445" s="72"/>
      <c r="C1445" s="72"/>
      <c r="D1445" s="73"/>
      <c r="E1445" s="72"/>
      <c r="F1445" s="72"/>
      <c r="G1445" s="74"/>
      <c r="H1445" s="75" t="s">
        <v>103</v>
      </c>
      <c r="I1445" s="76">
        <f>SUM(I1402:I1444)</f>
        <v>0</v>
      </c>
      <c r="J1445" s="76">
        <f>SUM(J1402:J1444)</f>
        <v>0</v>
      </c>
      <c r="K1445" s="76">
        <f>SUM(K1402:K1444)</f>
        <v>0</v>
      </c>
    </row>
    <row r="1446" spans="1:11" s="77" customFormat="1">
      <c r="A1446" s="78"/>
      <c r="D1446" s="79"/>
      <c r="G1446" s="80"/>
      <c r="H1446" s="81" t="s">
        <v>145</v>
      </c>
      <c r="I1446" s="82">
        <f>I1445*8.75%</f>
        <v>0</v>
      </c>
      <c r="J1446" s="181"/>
      <c r="K1446" s="176"/>
    </row>
    <row r="1447" spans="1:11" s="77" customFormat="1">
      <c r="A1447" s="78"/>
      <c r="D1447" s="79"/>
      <c r="G1447" s="80"/>
      <c r="H1447" s="81" t="s">
        <v>146</v>
      </c>
      <c r="I1447" s="82"/>
      <c r="J1447" s="179" t="s">
        <v>5013</v>
      </c>
      <c r="K1447" s="180" t="s">
        <v>5013</v>
      </c>
    </row>
    <row r="1448" spans="1:11" s="77" customFormat="1" ht="22.5" customHeight="1">
      <c r="A1448" s="83"/>
      <c r="B1448" s="84"/>
      <c r="C1448" s="84"/>
      <c r="D1448" s="85"/>
      <c r="E1448" s="84"/>
      <c r="F1448" s="86"/>
      <c r="G1448" s="84"/>
      <c r="H1448" s="87" t="s">
        <v>3224</v>
      </c>
      <c r="I1448" s="88">
        <f>SUM(I1445:I1447)</f>
        <v>0</v>
      </c>
      <c r="J1448" s="177" t="s">
        <v>4994</v>
      </c>
      <c r="K1448" s="177" t="s">
        <v>4995</v>
      </c>
    </row>
    <row r="1449" spans="1:11" ht="15.75">
      <c r="E1449" s="91"/>
      <c r="F1449" s="92"/>
      <c r="G1449" s="91"/>
      <c r="H1449" s="93"/>
      <c r="I1449" s="93"/>
    </row>
    <row r="1450" spans="1:11" s="91" customFormat="1" ht="20.25">
      <c r="A1450" s="154"/>
      <c r="B1450" s="153" t="s">
        <v>1937</v>
      </c>
      <c r="C1450" s="155" t="s">
        <v>1912</v>
      </c>
      <c r="D1450" s="162"/>
      <c r="E1450" s="157"/>
      <c r="F1450" s="158"/>
      <c r="G1450" s="157"/>
      <c r="H1450" s="159"/>
      <c r="I1450" s="160"/>
      <c r="J1450" s="182" t="s">
        <v>5014</v>
      </c>
      <c r="K1450" s="178"/>
    </row>
    <row r="1451" spans="1:11" s="60" customFormat="1" ht="27" customHeight="1">
      <c r="A1451" s="57" t="s">
        <v>118</v>
      </c>
      <c r="B1451" s="57" t="s">
        <v>1937</v>
      </c>
      <c r="C1451" s="58" t="s">
        <v>94</v>
      </c>
      <c r="D1451" s="58" t="s">
        <v>95</v>
      </c>
      <c r="E1451" s="58" t="s">
        <v>99</v>
      </c>
      <c r="F1451" s="58" t="s">
        <v>96</v>
      </c>
      <c r="G1451" s="58" t="s">
        <v>97</v>
      </c>
      <c r="H1451" s="59" t="s">
        <v>100</v>
      </c>
      <c r="I1451" s="59" t="s">
        <v>101</v>
      </c>
      <c r="J1451" s="171" t="s">
        <v>4994</v>
      </c>
      <c r="K1451" s="171" t="s">
        <v>4995</v>
      </c>
    </row>
    <row r="1452" spans="1:11">
      <c r="B1452" s="61" t="s">
        <v>1950</v>
      </c>
      <c r="C1452" s="62" t="s">
        <v>4817</v>
      </c>
      <c r="F1452" s="63">
        <v>0</v>
      </c>
      <c r="H1452" s="64">
        <v>0</v>
      </c>
      <c r="I1452" s="64">
        <f t="shared" ref="I1452:I1517" si="38">F1452*H1452</f>
        <v>0</v>
      </c>
    </row>
    <row r="1453" spans="1:11">
      <c r="B1453" s="98" t="s">
        <v>1950</v>
      </c>
      <c r="C1453" s="62" t="s">
        <v>3151</v>
      </c>
      <c r="F1453" s="63">
        <v>0</v>
      </c>
      <c r="H1453" s="64">
        <v>0</v>
      </c>
      <c r="I1453" s="64">
        <f t="shared" si="38"/>
        <v>0</v>
      </c>
    </row>
    <row r="1454" spans="1:11">
      <c r="B1454" s="98" t="s">
        <v>1950</v>
      </c>
      <c r="C1454" s="62" t="s">
        <v>3152</v>
      </c>
      <c r="F1454" s="63">
        <v>0</v>
      </c>
      <c r="H1454" s="64">
        <v>0</v>
      </c>
      <c r="I1454" s="64">
        <f t="shared" si="38"/>
        <v>0</v>
      </c>
    </row>
    <row r="1455" spans="1:11">
      <c r="B1455" s="98" t="s">
        <v>1950</v>
      </c>
      <c r="C1455" s="62" t="s">
        <v>3153</v>
      </c>
      <c r="F1455" s="63">
        <v>0</v>
      </c>
      <c r="H1455" s="64">
        <v>0</v>
      </c>
      <c r="I1455" s="64">
        <f t="shared" si="38"/>
        <v>0</v>
      </c>
    </row>
    <row r="1456" spans="1:11">
      <c r="B1456" s="61" t="s">
        <v>1950</v>
      </c>
      <c r="C1456" s="62" t="s">
        <v>4819</v>
      </c>
      <c r="F1456" s="63">
        <v>0</v>
      </c>
      <c r="H1456" s="64">
        <v>0</v>
      </c>
      <c r="I1456" s="64">
        <f t="shared" si="38"/>
        <v>0</v>
      </c>
    </row>
    <row r="1457" spans="2:11">
      <c r="B1457" s="61" t="s">
        <v>1950</v>
      </c>
      <c r="C1457" s="62" t="s">
        <v>4820</v>
      </c>
      <c r="F1457" s="63">
        <v>0</v>
      </c>
      <c r="H1457" s="64">
        <v>0</v>
      </c>
      <c r="I1457" s="64">
        <f t="shared" si="38"/>
        <v>0</v>
      </c>
    </row>
    <row r="1458" spans="2:11">
      <c r="B1458" s="61" t="s">
        <v>1950</v>
      </c>
      <c r="C1458" s="62" t="s">
        <v>4821</v>
      </c>
      <c r="F1458" s="63">
        <v>0</v>
      </c>
      <c r="H1458" s="64">
        <v>0</v>
      </c>
      <c r="I1458" s="64">
        <f t="shared" si="38"/>
        <v>0</v>
      </c>
    </row>
    <row r="1459" spans="2:11">
      <c r="B1459" s="61" t="s">
        <v>1950</v>
      </c>
      <c r="C1459" s="62" t="s">
        <v>4917</v>
      </c>
      <c r="F1459" s="63">
        <v>0</v>
      </c>
      <c r="H1459" s="64">
        <v>0</v>
      </c>
      <c r="I1459" s="64">
        <f t="shared" si="38"/>
        <v>0</v>
      </c>
      <c r="J1459" s="37"/>
      <c r="K1459" s="37"/>
    </row>
    <row r="1460" spans="2:11">
      <c r="B1460" s="61" t="s">
        <v>1950</v>
      </c>
      <c r="C1460" s="62" t="s">
        <v>4918</v>
      </c>
      <c r="F1460" s="63">
        <v>0</v>
      </c>
      <c r="H1460" s="64">
        <v>0</v>
      </c>
      <c r="I1460" s="64">
        <f t="shared" si="38"/>
        <v>0</v>
      </c>
      <c r="J1460" s="37"/>
      <c r="K1460" s="37"/>
    </row>
    <row r="1461" spans="2:11">
      <c r="B1461" s="98" t="s">
        <v>1950</v>
      </c>
      <c r="C1461" s="62" t="s">
        <v>2653</v>
      </c>
      <c r="F1461" s="63">
        <v>0</v>
      </c>
      <c r="H1461" s="64">
        <v>0</v>
      </c>
      <c r="I1461" s="64">
        <f t="shared" si="38"/>
        <v>0</v>
      </c>
      <c r="J1461" s="37"/>
      <c r="K1461" s="37"/>
    </row>
    <row r="1462" spans="2:11">
      <c r="B1462" s="98" t="s">
        <v>1950</v>
      </c>
      <c r="C1462" s="62" t="s">
        <v>2681</v>
      </c>
      <c r="F1462" s="63">
        <v>0</v>
      </c>
      <c r="H1462" s="64">
        <v>0</v>
      </c>
      <c r="I1462" s="64">
        <f t="shared" si="38"/>
        <v>0</v>
      </c>
      <c r="J1462" s="37"/>
      <c r="K1462" s="37"/>
    </row>
    <row r="1463" spans="2:11">
      <c r="B1463" s="98" t="s">
        <v>1950</v>
      </c>
      <c r="C1463" s="62" t="s">
        <v>3154</v>
      </c>
      <c r="F1463" s="63">
        <v>0</v>
      </c>
      <c r="H1463" s="64">
        <v>0</v>
      </c>
      <c r="I1463" s="64">
        <f t="shared" si="38"/>
        <v>0</v>
      </c>
      <c r="J1463" s="37"/>
      <c r="K1463" s="37"/>
    </row>
    <row r="1464" spans="2:11">
      <c r="B1464" s="61" t="s">
        <v>1950</v>
      </c>
      <c r="C1464" s="62" t="s">
        <v>4818</v>
      </c>
      <c r="F1464" s="63">
        <v>0</v>
      </c>
      <c r="H1464" s="64">
        <v>0</v>
      </c>
      <c r="I1464" s="64">
        <f t="shared" si="38"/>
        <v>0</v>
      </c>
      <c r="J1464" s="37"/>
      <c r="K1464" s="37"/>
    </row>
    <row r="1465" spans="2:11">
      <c r="B1465" s="98" t="s">
        <v>1950</v>
      </c>
      <c r="C1465" s="62" t="s">
        <v>3155</v>
      </c>
      <c r="F1465" s="63">
        <v>0</v>
      </c>
      <c r="H1465" s="64">
        <v>0</v>
      </c>
      <c r="I1465" s="64">
        <f t="shared" si="38"/>
        <v>0</v>
      </c>
      <c r="J1465" s="37"/>
      <c r="K1465" s="37"/>
    </row>
    <row r="1466" spans="2:11">
      <c r="B1466" s="61" t="s">
        <v>1950</v>
      </c>
      <c r="C1466" s="62" t="s">
        <v>4822</v>
      </c>
      <c r="F1466" s="63">
        <v>0</v>
      </c>
      <c r="H1466" s="64">
        <v>0</v>
      </c>
      <c r="I1466" s="64">
        <f t="shared" si="38"/>
        <v>0</v>
      </c>
      <c r="J1466" s="37"/>
      <c r="K1466" s="37"/>
    </row>
    <row r="1467" spans="2:11">
      <c r="B1467" s="98" t="s">
        <v>1950</v>
      </c>
      <c r="C1467" s="62" t="s">
        <v>3156</v>
      </c>
      <c r="F1467" s="63">
        <v>0</v>
      </c>
      <c r="H1467" s="64">
        <v>0</v>
      </c>
      <c r="I1467" s="64">
        <f t="shared" si="38"/>
        <v>0</v>
      </c>
      <c r="J1467" s="37"/>
      <c r="K1467" s="37"/>
    </row>
    <row r="1468" spans="2:11">
      <c r="B1468" s="61" t="s">
        <v>1950</v>
      </c>
      <c r="C1468" s="62" t="s">
        <v>4823</v>
      </c>
      <c r="F1468" s="63">
        <v>0</v>
      </c>
      <c r="H1468" s="64">
        <v>0</v>
      </c>
      <c r="I1468" s="64">
        <f t="shared" si="38"/>
        <v>0</v>
      </c>
      <c r="J1468" s="37"/>
      <c r="K1468" s="37"/>
    </row>
    <row r="1469" spans="2:11">
      <c r="B1469" s="98" t="s">
        <v>1950</v>
      </c>
      <c r="C1469" s="62" t="s">
        <v>3157</v>
      </c>
      <c r="F1469" s="63">
        <v>0</v>
      </c>
      <c r="H1469" s="64">
        <v>0</v>
      </c>
      <c r="I1469" s="64">
        <f t="shared" si="38"/>
        <v>0</v>
      </c>
      <c r="J1469" s="37"/>
      <c r="K1469" s="37"/>
    </row>
    <row r="1470" spans="2:11">
      <c r="B1470" s="98" t="s">
        <v>1950</v>
      </c>
      <c r="C1470" s="62" t="s">
        <v>3180</v>
      </c>
      <c r="F1470" s="63">
        <v>0</v>
      </c>
      <c r="H1470" s="64">
        <v>0</v>
      </c>
      <c r="I1470" s="64">
        <f t="shared" si="38"/>
        <v>0</v>
      </c>
      <c r="J1470" s="37"/>
      <c r="K1470" s="37"/>
    </row>
    <row r="1471" spans="2:11">
      <c r="B1471" s="61" t="s">
        <v>1950</v>
      </c>
      <c r="C1471" s="62" t="s">
        <v>4824</v>
      </c>
      <c r="F1471" s="63">
        <v>0</v>
      </c>
      <c r="H1471" s="64">
        <v>0</v>
      </c>
      <c r="I1471" s="64">
        <f t="shared" si="38"/>
        <v>0</v>
      </c>
      <c r="J1471" s="37"/>
      <c r="K1471" s="37"/>
    </row>
    <row r="1472" spans="2:11">
      <c r="B1472" s="61" t="s">
        <v>1950</v>
      </c>
      <c r="C1472" s="62" t="s">
        <v>4826</v>
      </c>
      <c r="F1472" s="63">
        <v>0</v>
      </c>
      <c r="H1472" s="64">
        <v>0</v>
      </c>
      <c r="I1472" s="64">
        <f t="shared" si="38"/>
        <v>0</v>
      </c>
      <c r="J1472" s="37"/>
      <c r="K1472" s="37"/>
    </row>
    <row r="1473" spans="2:11">
      <c r="B1473" s="61" t="s">
        <v>1950</v>
      </c>
      <c r="C1473" s="62" t="s">
        <v>4825</v>
      </c>
      <c r="F1473" s="63">
        <v>0</v>
      </c>
      <c r="H1473" s="64">
        <v>0</v>
      </c>
      <c r="I1473" s="64">
        <f t="shared" si="38"/>
        <v>0</v>
      </c>
      <c r="J1473" s="37"/>
      <c r="K1473" s="37"/>
    </row>
    <row r="1474" spans="2:11">
      <c r="B1474" s="61" t="s">
        <v>1950</v>
      </c>
      <c r="C1474" s="62" t="s">
        <v>4827</v>
      </c>
      <c r="F1474" s="63">
        <v>0</v>
      </c>
      <c r="H1474" s="64">
        <v>0</v>
      </c>
      <c r="I1474" s="64">
        <f t="shared" si="38"/>
        <v>0</v>
      </c>
      <c r="J1474" s="37"/>
      <c r="K1474" s="37"/>
    </row>
    <row r="1475" spans="2:11">
      <c r="B1475" s="61" t="s">
        <v>1950</v>
      </c>
      <c r="C1475" s="62" t="s">
        <v>4828</v>
      </c>
      <c r="F1475" s="63">
        <v>0</v>
      </c>
      <c r="H1475" s="64">
        <v>0</v>
      </c>
      <c r="I1475" s="64">
        <f t="shared" si="38"/>
        <v>0</v>
      </c>
      <c r="J1475" s="37"/>
      <c r="K1475" s="37"/>
    </row>
    <row r="1476" spans="2:11">
      <c r="B1476" s="98" t="s">
        <v>1950</v>
      </c>
      <c r="C1476" s="62" t="s">
        <v>3181</v>
      </c>
      <c r="F1476" s="63">
        <v>0</v>
      </c>
      <c r="H1476" s="64">
        <v>0</v>
      </c>
      <c r="I1476" s="64">
        <f t="shared" si="38"/>
        <v>0</v>
      </c>
      <c r="J1476" s="37"/>
      <c r="K1476" s="37"/>
    </row>
    <row r="1477" spans="2:11">
      <c r="B1477" s="61" t="s">
        <v>1950</v>
      </c>
      <c r="C1477" s="62" t="s">
        <v>4829</v>
      </c>
      <c r="F1477" s="63">
        <v>0</v>
      </c>
      <c r="H1477" s="64">
        <v>0</v>
      </c>
      <c r="I1477" s="64">
        <f t="shared" si="38"/>
        <v>0</v>
      </c>
      <c r="J1477" s="37"/>
      <c r="K1477" s="37"/>
    </row>
    <row r="1478" spans="2:11">
      <c r="B1478" s="98" t="s">
        <v>1950</v>
      </c>
      <c r="C1478" s="62" t="s">
        <v>2654</v>
      </c>
      <c r="F1478" s="63">
        <v>0</v>
      </c>
      <c r="H1478" s="64">
        <v>0</v>
      </c>
      <c r="I1478" s="64">
        <f t="shared" si="38"/>
        <v>0</v>
      </c>
      <c r="J1478" s="37"/>
      <c r="K1478" s="37"/>
    </row>
    <row r="1479" spans="2:11">
      <c r="B1479" s="98" t="s">
        <v>1950</v>
      </c>
      <c r="C1479" s="62" t="s">
        <v>3159</v>
      </c>
      <c r="F1479" s="63">
        <v>0</v>
      </c>
      <c r="H1479" s="64">
        <v>0</v>
      </c>
      <c r="I1479" s="64">
        <f t="shared" si="38"/>
        <v>0</v>
      </c>
      <c r="J1479" s="37"/>
      <c r="K1479" s="37"/>
    </row>
    <row r="1480" spans="2:11">
      <c r="B1480" s="98" t="s">
        <v>1950</v>
      </c>
      <c r="C1480" s="70" t="s">
        <v>4407</v>
      </c>
      <c r="F1480" s="63">
        <v>0</v>
      </c>
      <c r="H1480" s="64">
        <v>0</v>
      </c>
      <c r="I1480" s="64">
        <f t="shared" si="38"/>
        <v>0</v>
      </c>
      <c r="J1480" s="37"/>
      <c r="K1480" s="37"/>
    </row>
    <row r="1481" spans="2:11">
      <c r="B1481" s="98" t="s">
        <v>1950</v>
      </c>
      <c r="C1481" s="62" t="s">
        <v>3158</v>
      </c>
      <c r="F1481" s="63">
        <v>0</v>
      </c>
      <c r="H1481" s="64">
        <v>0</v>
      </c>
      <c r="I1481" s="64">
        <f t="shared" si="38"/>
        <v>0</v>
      </c>
      <c r="J1481" s="37"/>
      <c r="K1481" s="37"/>
    </row>
    <row r="1482" spans="2:11">
      <c r="B1482" s="61" t="s">
        <v>1950</v>
      </c>
      <c r="C1482" s="62" t="s">
        <v>4830</v>
      </c>
      <c r="F1482" s="63">
        <v>0</v>
      </c>
      <c r="H1482" s="64">
        <v>0</v>
      </c>
      <c r="I1482" s="64">
        <f t="shared" si="38"/>
        <v>0</v>
      </c>
      <c r="J1482" s="37"/>
      <c r="K1482" s="37"/>
    </row>
    <row r="1483" spans="2:11">
      <c r="B1483" s="61" t="s">
        <v>1950</v>
      </c>
      <c r="C1483" s="62" t="s">
        <v>4831</v>
      </c>
      <c r="F1483" s="63">
        <v>0</v>
      </c>
      <c r="H1483" s="64">
        <v>0</v>
      </c>
      <c r="I1483" s="64">
        <f t="shared" si="38"/>
        <v>0</v>
      </c>
      <c r="J1483" s="37"/>
      <c r="K1483" s="37"/>
    </row>
    <row r="1484" spans="2:11">
      <c r="B1484" s="98" t="s">
        <v>1950</v>
      </c>
      <c r="C1484" s="70" t="s">
        <v>4411</v>
      </c>
      <c r="F1484" s="63">
        <v>0</v>
      </c>
      <c r="H1484" s="64">
        <v>0</v>
      </c>
      <c r="I1484" s="64">
        <f t="shared" si="38"/>
        <v>0</v>
      </c>
      <c r="J1484" s="37"/>
      <c r="K1484" s="37"/>
    </row>
    <row r="1485" spans="2:11">
      <c r="B1485" s="98" t="s">
        <v>1950</v>
      </c>
      <c r="C1485" s="62" t="s">
        <v>3160</v>
      </c>
      <c r="F1485" s="63">
        <v>0</v>
      </c>
      <c r="H1485" s="64">
        <v>0</v>
      </c>
      <c r="I1485" s="64">
        <f t="shared" si="38"/>
        <v>0</v>
      </c>
      <c r="J1485" s="37"/>
      <c r="K1485" s="37"/>
    </row>
    <row r="1486" spans="2:11">
      <c r="B1486" s="98" t="s">
        <v>1950</v>
      </c>
      <c r="C1486" s="70" t="s">
        <v>4406</v>
      </c>
      <c r="F1486" s="63">
        <v>0</v>
      </c>
      <c r="H1486" s="64">
        <v>0</v>
      </c>
      <c r="I1486" s="64">
        <f t="shared" si="38"/>
        <v>0</v>
      </c>
      <c r="J1486" s="37"/>
      <c r="K1486" s="37"/>
    </row>
    <row r="1487" spans="2:11">
      <c r="B1487" s="61" t="s">
        <v>1950</v>
      </c>
      <c r="C1487" s="62" t="s">
        <v>4832</v>
      </c>
      <c r="F1487" s="63">
        <v>0</v>
      </c>
      <c r="H1487" s="64">
        <v>0</v>
      </c>
      <c r="I1487" s="64">
        <f t="shared" si="38"/>
        <v>0</v>
      </c>
      <c r="J1487" s="37"/>
      <c r="K1487" s="37"/>
    </row>
    <row r="1488" spans="2:11">
      <c r="B1488" s="61" t="s">
        <v>1950</v>
      </c>
      <c r="C1488" s="62" t="s">
        <v>4919</v>
      </c>
      <c r="F1488" s="63">
        <v>0</v>
      </c>
      <c r="H1488" s="64">
        <v>0</v>
      </c>
      <c r="I1488" s="64">
        <f t="shared" si="38"/>
        <v>0</v>
      </c>
      <c r="J1488" s="37"/>
      <c r="K1488" s="37"/>
    </row>
    <row r="1489" spans="2:11">
      <c r="B1489" s="61" t="s">
        <v>1950</v>
      </c>
      <c r="C1489" s="62" t="s">
        <v>4833</v>
      </c>
      <c r="F1489" s="63">
        <v>0</v>
      </c>
      <c r="H1489" s="64">
        <v>0</v>
      </c>
      <c r="I1489" s="64">
        <f t="shared" si="38"/>
        <v>0</v>
      </c>
      <c r="J1489" s="37"/>
      <c r="K1489" s="37"/>
    </row>
    <row r="1490" spans="2:11">
      <c r="B1490" s="61" t="s">
        <v>1950</v>
      </c>
      <c r="C1490" s="62" t="s">
        <v>4834</v>
      </c>
      <c r="F1490" s="63">
        <v>0</v>
      </c>
      <c r="H1490" s="64">
        <v>0</v>
      </c>
      <c r="I1490" s="64">
        <f t="shared" si="38"/>
        <v>0</v>
      </c>
      <c r="J1490" s="37"/>
      <c r="K1490" s="37"/>
    </row>
    <row r="1491" spans="2:11">
      <c r="B1491" s="61" t="s">
        <v>1950</v>
      </c>
      <c r="C1491" s="62" t="s">
        <v>4835</v>
      </c>
      <c r="F1491" s="63">
        <v>0</v>
      </c>
      <c r="H1491" s="64">
        <v>0</v>
      </c>
      <c r="I1491" s="64">
        <f t="shared" si="38"/>
        <v>0</v>
      </c>
      <c r="J1491" s="37"/>
      <c r="K1491" s="37"/>
    </row>
    <row r="1492" spans="2:11">
      <c r="B1492" s="98" t="s">
        <v>1950</v>
      </c>
      <c r="C1492" s="62" t="s">
        <v>3161</v>
      </c>
      <c r="F1492" s="63">
        <v>0</v>
      </c>
      <c r="H1492" s="64">
        <v>0</v>
      </c>
      <c r="I1492" s="64">
        <f t="shared" si="38"/>
        <v>0</v>
      </c>
      <c r="J1492" s="37"/>
      <c r="K1492" s="37"/>
    </row>
    <row r="1493" spans="2:11">
      <c r="B1493" s="98" t="s">
        <v>1950</v>
      </c>
      <c r="C1493" s="70" t="s">
        <v>4408</v>
      </c>
      <c r="F1493" s="63">
        <v>0</v>
      </c>
      <c r="H1493" s="64">
        <v>0</v>
      </c>
      <c r="I1493" s="64">
        <f t="shared" si="38"/>
        <v>0</v>
      </c>
      <c r="J1493" s="37"/>
      <c r="K1493" s="37"/>
    </row>
    <row r="1494" spans="2:11">
      <c r="B1494" s="98" t="s">
        <v>1950</v>
      </c>
      <c r="C1494" s="62" t="s">
        <v>3182</v>
      </c>
      <c r="F1494" s="63">
        <v>0</v>
      </c>
      <c r="H1494" s="64">
        <v>0</v>
      </c>
      <c r="I1494" s="64">
        <f t="shared" si="38"/>
        <v>0</v>
      </c>
      <c r="J1494" s="37"/>
      <c r="K1494" s="37"/>
    </row>
    <row r="1495" spans="2:11">
      <c r="B1495" s="98" t="s">
        <v>1950</v>
      </c>
      <c r="C1495" s="62" t="s">
        <v>2655</v>
      </c>
      <c r="F1495" s="63">
        <v>0</v>
      </c>
      <c r="H1495" s="64">
        <v>0</v>
      </c>
      <c r="I1495" s="64">
        <f t="shared" si="38"/>
        <v>0</v>
      </c>
      <c r="J1495" s="37"/>
      <c r="K1495" s="37"/>
    </row>
    <row r="1496" spans="2:11">
      <c r="B1496" s="61" t="s">
        <v>1950</v>
      </c>
      <c r="C1496" s="62" t="s">
        <v>4816</v>
      </c>
      <c r="F1496" s="63">
        <v>0</v>
      </c>
      <c r="H1496" s="64">
        <v>0</v>
      </c>
      <c r="I1496" s="64">
        <f t="shared" si="38"/>
        <v>0</v>
      </c>
      <c r="J1496" s="37"/>
      <c r="K1496" s="37"/>
    </row>
    <row r="1497" spans="2:11">
      <c r="B1497" s="98" t="s">
        <v>1950</v>
      </c>
      <c r="C1497" s="62" t="s">
        <v>3165</v>
      </c>
      <c r="F1497" s="63">
        <v>0</v>
      </c>
      <c r="H1497" s="64">
        <v>0</v>
      </c>
      <c r="I1497" s="64">
        <f t="shared" si="38"/>
        <v>0</v>
      </c>
      <c r="J1497" s="37"/>
      <c r="K1497" s="37"/>
    </row>
    <row r="1498" spans="2:11">
      <c r="B1498" s="98" t="s">
        <v>1950</v>
      </c>
      <c r="C1498" s="62" t="s">
        <v>3164</v>
      </c>
      <c r="D1498" s="62"/>
      <c r="F1498" s="63">
        <v>0</v>
      </c>
      <c r="H1498" s="64">
        <v>0</v>
      </c>
      <c r="I1498" s="64">
        <f t="shared" si="38"/>
        <v>0</v>
      </c>
      <c r="J1498" s="37"/>
      <c r="K1498" s="37"/>
    </row>
    <row r="1499" spans="2:11">
      <c r="B1499" s="98" t="s">
        <v>1950</v>
      </c>
      <c r="C1499" s="62" t="s">
        <v>3183</v>
      </c>
      <c r="F1499" s="63">
        <v>0</v>
      </c>
      <c r="H1499" s="64">
        <v>0</v>
      </c>
      <c r="I1499" s="64">
        <f t="shared" si="38"/>
        <v>0</v>
      </c>
      <c r="J1499" s="37"/>
      <c r="K1499" s="37"/>
    </row>
    <row r="1500" spans="2:11">
      <c r="B1500" s="98" t="s">
        <v>1950</v>
      </c>
      <c r="C1500" s="62" t="s">
        <v>2677</v>
      </c>
      <c r="F1500" s="63">
        <v>0</v>
      </c>
      <c r="H1500" s="64">
        <v>0</v>
      </c>
      <c r="I1500" s="64">
        <f t="shared" si="38"/>
        <v>0</v>
      </c>
      <c r="J1500" s="37"/>
      <c r="K1500" s="37"/>
    </row>
    <row r="1501" spans="2:11">
      <c r="B1501" s="98" t="s">
        <v>1950</v>
      </c>
      <c r="C1501" s="62" t="s">
        <v>3162</v>
      </c>
      <c r="D1501" s="62"/>
      <c r="F1501" s="63">
        <v>0</v>
      </c>
      <c r="H1501" s="64">
        <v>0</v>
      </c>
      <c r="I1501" s="64">
        <f t="shared" si="38"/>
        <v>0</v>
      </c>
      <c r="J1501" s="37"/>
      <c r="K1501" s="37"/>
    </row>
    <row r="1502" spans="2:11">
      <c r="B1502" s="61" t="s">
        <v>1950</v>
      </c>
      <c r="C1502" s="62" t="s">
        <v>4836</v>
      </c>
      <c r="F1502" s="63">
        <v>0</v>
      </c>
      <c r="H1502" s="64">
        <v>0</v>
      </c>
      <c r="I1502" s="64">
        <f>F1502*H1502</f>
        <v>0</v>
      </c>
      <c r="J1502" s="37"/>
      <c r="K1502" s="37"/>
    </row>
    <row r="1503" spans="2:11">
      <c r="B1503" s="61" t="s">
        <v>1950</v>
      </c>
      <c r="C1503" s="62" t="s">
        <v>5516</v>
      </c>
      <c r="F1503" s="63">
        <v>0</v>
      </c>
      <c r="H1503" s="64">
        <v>0</v>
      </c>
      <c r="I1503" s="64">
        <f t="shared" si="38"/>
        <v>0</v>
      </c>
      <c r="J1503" s="37"/>
      <c r="K1503" s="37"/>
    </row>
    <row r="1504" spans="2:11">
      <c r="B1504" s="98" t="s">
        <v>1950</v>
      </c>
      <c r="C1504" s="62" t="s">
        <v>3163</v>
      </c>
      <c r="F1504" s="63">
        <v>0</v>
      </c>
      <c r="H1504" s="64">
        <v>0</v>
      </c>
      <c r="I1504" s="64">
        <f t="shared" si="38"/>
        <v>0</v>
      </c>
      <c r="J1504" s="37"/>
      <c r="K1504" s="37"/>
    </row>
    <row r="1505" spans="2:11">
      <c r="B1505" s="61" t="s">
        <v>1950</v>
      </c>
      <c r="C1505" s="62" t="s">
        <v>2538</v>
      </c>
      <c r="F1505" s="63">
        <v>0</v>
      </c>
      <c r="H1505" s="64">
        <v>0</v>
      </c>
      <c r="I1505" s="64">
        <f t="shared" si="38"/>
        <v>0</v>
      </c>
      <c r="J1505" s="37"/>
      <c r="K1505" s="37"/>
    </row>
    <row r="1506" spans="2:11">
      <c r="B1506" s="98" t="s">
        <v>1950</v>
      </c>
      <c r="C1506" s="62" t="s">
        <v>5519</v>
      </c>
      <c r="F1506" s="63">
        <v>0</v>
      </c>
      <c r="H1506" s="64">
        <v>0</v>
      </c>
      <c r="I1506" s="64">
        <f>F1506*H1506</f>
        <v>0</v>
      </c>
      <c r="J1506" s="37"/>
      <c r="K1506" s="37"/>
    </row>
    <row r="1507" spans="2:11">
      <c r="B1507" s="98" t="s">
        <v>1950</v>
      </c>
      <c r="C1507" s="62" t="s">
        <v>3184</v>
      </c>
      <c r="F1507" s="63">
        <v>0</v>
      </c>
      <c r="H1507" s="64">
        <v>0</v>
      </c>
      <c r="I1507" s="64">
        <f t="shared" si="38"/>
        <v>0</v>
      </c>
      <c r="J1507" s="37"/>
      <c r="K1507" s="37"/>
    </row>
    <row r="1508" spans="2:11">
      <c r="B1508" s="98" t="s">
        <v>1950</v>
      </c>
      <c r="C1508" s="62" t="s">
        <v>3168</v>
      </c>
      <c r="D1508" s="62"/>
      <c r="F1508" s="63">
        <v>0</v>
      </c>
      <c r="H1508" s="64">
        <v>0</v>
      </c>
      <c r="I1508" s="64">
        <f t="shared" si="38"/>
        <v>0</v>
      </c>
      <c r="J1508" s="37"/>
      <c r="K1508" s="37"/>
    </row>
    <row r="1509" spans="2:11">
      <c r="B1509" s="98" t="s">
        <v>1950</v>
      </c>
      <c r="C1509" s="62" t="s">
        <v>3169</v>
      </c>
      <c r="D1509" s="62"/>
      <c r="F1509" s="63">
        <v>0</v>
      </c>
      <c r="H1509" s="64">
        <v>0</v>
      </c>
      <c r="I1509" s="64">
        <f t="shared" si="38"/>
        <v>0</v>
      </c>
      <c r="J1509" s="37"/>
      <c r="K1509" s="37"/>
    </row>
    <row r="1510" spans="2:11">
      <c r="B1510" s="61" t="s">
        <v>1950</v>
      </c>
      <c r="C1510" s="62" t="s">
        <v>4837</v>
      </c>
      <c r="F1510" s="63">
        <v>0</v>
      </c>
      <c r="H1510" s="64">
        <v>0</v>
      </c>
      <c r="I1510" s="64">
        <f t="shared" si="38"/>
        <v>0</v>
      </c>
      <c r="J1510" s="37"/>
      <c r="K1510" s="37"/>
    </row>
    <row r="1511" spans="2:11">
      <c r="B1511" s="61" t="s">
        <v>1950</v>
      </c>
      <c r="C1511" s="62" t="s">
        <v>4838</v>
      </c>
      <c r="F1511" s="63">
        <v>0</v>
      </c>
      <c r="H1511" s="64">
        <v>0</v>
      </c>
      <c r="I1511" s="64">
        <f t="shared" si="38"/>
        <v>0</v>
      </c>
      <c r="J1511" s="37"/>
      <c r="K1511" s="37"/>
    </row>
    <row r="1512" spans="2:11">
      <c r="B1512" s="98" t="s">
        <v>1950</v>
      </c>
      <c r="C1512" s="62" t="s">
        <v>3170</v>
      </c>
      <c r="F1512" s="63">
        <v>0</v>
      </c>
      <c r="H1512" s="64">
        <v>0</v>
      </c>
      <c r="I1512" s="64">
        <f t="shared" si="38"/>
        <v>0</v>
      </c>
      <c r="J1512" s="37"/>
      <c r="K1512" s="37"/>
    </row>
    <row r="1513" spans="2:11">
      <c r="B1513" s="98" t="s">
        <v>1950</v>
      </c>
      <c r="C1513" s="62" t="s">
        <v>3185</v>
      </c>
      <c r="F1513" s="63">
        <v>0</v>
      </c>
      <c r="H1513" s="64">
        <v>0</v>
      </c>
      <c r="I1513" s="64">
        <f t="shared" si="38"/>
        <v>0</v>
      </c>
      <c r="J1513" s="37"/>
      <c r="K1513" s="37"/>
    </row>
    <row r="1514" spans="2:11">
      <c r="B1514" s="98" t="s">
        <v>1950</v>
      </c>
      <c r="C1514" s="70" t="s">
        <v>4409</v>
      </c>
      <c r="F1514" s="63">
        <v>0</v>
      </c>
      <c r="H1514" s="64">
        <v>0</v>
      </c>
      <c r="I1514" s="64">
        <f t="shared" si="38"/>
        <v>0</v>
      </c>
      <c r="J1514" s="37"/>
      <c r="K1514" s="37"/>
    </row>
    <row r="1515" spans="2:11">
      <c r="B1515" s="98" t="s">
        <v>1950</v>
      </c>
      <c r="C1515" s="70" t="s">
        <v>4410</v>
      </c>
      <c r="F1515" s="63">
        <v>0</v>
      </c>
      <c r="H1515" s="64">
        <v>0</v>
      </c>
      <c r="I1515" s="64">
        <f t="shared" si="38"/>
        <v>0</v>
      </c>
      <c r="J1515" s="37"/>
      <c r="K1515" s="37"/>
    </row>
    <row r="1516" spans="2:11">
      <c r="B1516" s="98" t="s">
        <v>1950</v>
      </c>
      <c r="C1516" s="70" t="s">
        <v>4412</v>
      </c>
      <c r="F1516" s="63">
        <v>0</v>
      </c>
      <c r="H1516" s="64">
        <v>0</v>
      </c>
      <c r="I1516" s="64">
        <f t="shared" si="38"/>
        <v>0</v>
      </c>
      <c r="J1516" s="37"/>
      <c r="K1516" s="37"/>
    </row>
    <row r="1517" spans="2:11">
      <c r="B1517" s="98" t="s">
        <v>1950</v>
      </c>
      <c r="C1517" s="62" t="s">
        <v>3171</v>
      </c>
      <c r="F1517" s="63">
        <v>0</v>
      </c>
      <c r="H1517" s="64">
        <v>0</v>
      </c>
      <c r="I1517" s="64">
        <f t="shared" si="38"/>
        <v>0</v>
      </c>
      <c r="J1517" s="37"/>
      <c r="K1517" s="37"/>
    </row>
    <row r="1518" spans="2:11">
      <c r="B1518" s="98" t="s">
        <v>1950</v>
      </c>
      <c r="C1518" s="62" t="s">
        <v>2656</v>
      </c>
      <c r="F1518" s="63">
        <v>0</v>
      </c>
      <c r="H1518" s="64">
        <v>0</v>
      </c>
      <c r="I1518" s="64">
        <f t="shared" ref="I1518:I1586" si="39">F1518*H1518</f>
        <v>0</v>
      </c>
      <c r="J1518" s="37"/>
      <c r="K1518" s="37"/>
    </row>
    <row r="1519" spans="2:11">
      <c r="B1519" s="61" t="s">
        <v>1950</v>
      </c>
      <c r="C1519" s="62" t="s">
        <v>5520</v>
      </c>
      <c r="F1519" s="63">
        <v>0</v>
      </c>
      <c r="H1519" s="64">
        <v>0</v>
      </c>
      <c r="I1519" s="64">
        <f>F1519*H1519</f>
        <v>0</v>
      </c>
      <c r="J1519" s="37"/>
      <c r="K1519" s="37"/>
    </row>
    <row r="1520" spans="2:11">
      <c r="B1520" s="61" t="s">
        <v>1950</v>
      </c>
      <c r="C1520" s="62" t="s">
        <v>2539</v>
      </c>
      <c r="F1520" s="63">
        <v>0</v>
      </c>
      <c r="H1520" s="64">
        <v>0</v>
      </c>
      <c r="I1520" s="64">
        <f t="shared" si="39"/>
        <v>0</v>
      </c>
      <c r="J1520" s="37"/>
      <c r="K1520" s="37"/>
    </row>
    <row r="1521" spans="2:11">
      <c r="B1521" s="98" t="s">
        <v>1950</v>
      </c>
      <c r="C1521" s="62" t="s">
        <v>2657</v>
      </c>
      <c r="F1521" s="63">
        <v>0</v>
      </c>
      <c r="H1521" s="64">
        <v>0</v>
      </c>
      <c r="I1521" s="64">
        <f t="shared" si="39"/>
        <v>0</v>
      </c>
      <c r="J1521" s="37"/>
      <c r="K1521" s="37"/>
    </row>
    <row r="1522" spans="2:11">
      <c r="B1522" s="98" t="s">
        <v>1950</v>
      </c>
      <c r="C1522" s="62" t="s">
        <v>2658</v>
      </c>
      <c r="F1522" s="63">
        <v>0</v>
      </c>
      <c r="H1522" s="64">
        <v>0</v>
      </c>
      <c r="I1522" s="64">
        <f t="shared" si="39"/>
        <v>0</v>
      </c>
      <c r="J1522" s="37"/>
      <c r="K1522" s="37"/>
    </row>
    <row r="1523" spans="2:11">
      <c r="B1523" s="98" t="s">
        <v>1950</v>
      </c>
      <c r="C1523" s="62" t="s">
        <v>2659</v>
      </c>
      <c r="F1523" s="63">
        <v>0</v>
      </c>
      <c r="H1523" s="64">
        <v>0</v>
      </c>
      <c r="I1523" s="64">
        <f t="shared" si="39"/>
        <v>0</v>
      </c>
      <c r="J1523" s="37"/>
      <c r="K1523" s="37"/>
    </row>
    <row r="1524" spans="2:11">
      <c r="B1524" s="98" t="s">
        <v>1950</v>
      </c>
      <c r="C1524" s="62" t="s">
        <v>538</v>
      </c>
      <c r="F1524" s="63">
        <v>0</v>
      </c>
      <c r="H1524" s="64">
        <v>0</v>
      </c>
      <c r="I1524" s="64">
        <f t="shared" si="39"/>
        <v>0</v>
      </c>
      <c r="J1524" s="37"/>
      <c r="K1524" s="37"/>
    </row>
    <row r="1525" spans="2:11">
      <c r="B1525" s="98" t="s">
        <v>1950</v>
      </c>
      <c r="C1525" s="62" t="s">
        <v>2660</v>
      </c>
      <c r="F1525" s="63">
        <v>0</v>
      </c>
      <c r="H1525" s="64">
        <v>0</v>
      </c>
      <c r="I1525" s="64">
        <f t="shared" si="39"/>
        <v>0</v>
      </c>
      <c r="J1525" s="37"/>
      <c r="K1525" s="37"/>
    </row>
    <row r="1526" spans="2:11">
      <c r="B1526" s="98" t="s">
        <v>1950</v>
      </c>
      <c r="C1526" s="62" t="s">
        <v>541</v>
      </c>
      <c r="F1526" s="63">
        <v>0</v>
      </c>
      <c r="H1526" s="64">
        <v>0</v>
      </c>
      <c r="I1526" s="64">
        <f t="shared" si="39"/>
        <v>0</v>
      </c>
      <c r="J1526" s="37"/>
      <c r="K1526" s="37"/>
    </row>
    <row r="1527" spans="2:11">
      <c r="B1527" s="98" t="s">
        <v>1950</v>
      </c>
      <c r="C1527" s="62" t="s">
        <v>543</v>
      </c>
      <c r="F1527" s="63">
        <v>0</v>
      </c>
      <c r="H1527" s="64">
        <v>0</v>
      </c>
      <c r="I1527" s="64">
        <f t="shared" si="39"/>
        <v>0</v>
      </c>
      <c r="J1527" s="37"/>
      <c r="K1527" s="37"/>
    </row>
    <row r="1528" spans="2:11">
      <c r="B1528" s="98" t="s">
        <v>1950</v>
      </c>
      <c r="C1528" s="67" t="s">
        <v>2733</v>
      </c>
      <c r="F1528" s="63">
        <v>0</v>
      </c>
      <c r="H1528" s="64">
        <v>0</v>
      </c>
      <c r="I1528" s="64">
        <f t="shared" si="39"/>
        <v>0</v>
      </c>
      <c r="J1528" s="37"/>
      <c r="K1528" s="37"/>
    </row>
    <row r="1529" spans="2:11">
      <c r="B1529" s="98" t="s">
        <v>1950</v>
      </c>
      <c r="C1529" s="62" t="s">
        <v>1049</v>
      </c>
      <c r="D1529" s="62"/>
      <c r="F1529" s="63">
        <v>0</v>
      </c>
      <c r="H1529" s="64">
        <v>0</v>
      </c>
      <c r="I1529" s="64">
        <f t="shared" si="39"/>
        <v>0</v>
      </c>
      <c r="J1529" s="37"/>
      <c r="K1529" s="37"/>
    </row>
    <row r="1530" spans="2:11">
      <c r="B1530" s="98" t="s">
        <v>1950</v>
      </c>
      <c r="C1530" s="62" t="s">
        <v>552</v>
      </c>
      <c r="F1530" s="63">
        <v>0</v>
      </c>
      <c r="H1530" s="64">
        <v>0</v>
      </c>
      <c r="I1530" s="64">
        <f t="shared" si="39"/>
        <v>0</v>
      </c>
      <c r="J1530" s="37"/>
      <c r="K1530" s="37"/>
    </row>
    <row r="1531" spans="2:11">
      <c r="B1531" s="98" t="s">
        <v>1950</v>
      </c>
      <c r="C1531" s="62" t="s">
        <v>536</v>
      </c>
      <c r="F1531" s="63">
        <v>0</v>
      </c>
      <c r="H1531" s="64">
        <v>0</v>
      </c>
      <c r="I1531" s="64">
        <f t="shared" si="39"/>
        <v>0</v>
      </c>
      <c r="J1531" s="37"/>
      <c r="K1531" s="37"/>
    </row>
    <row r="1532" spans="2:11">
      <c r="B1532" s="98" t="s">
        <v>1950</v>
      </c>
      <c r="C1532" s="62" t="s">
        <v>2683</v>
      </c>
      <c r="F1532" s="63">
        <v>0</v>
      </c>
      <c r="H1532" s="64">
        <v>0</v>
      </c>
      <c r="I1532" s="64">
        <f t="shared" si="39"/>
        <v>0</v>
      </c>
      <c r="J1532" s="37"/>
      <c r="K1532" s="37"/>
    </row>
    <row r="1533" spans="2:11">
      <c r="B1533" s="98" t="s">
        <v>1950</v>
      </c>
      <c r="C1533" s="67" t="s">
        <v>2734</v>
      </c>
      <c r="F1533" s="63">
        <v>0</v>
      </c>
      <c r="H1533" s="64">
        <v>0</v>
      </c>
      <c r="I1533" s="64">
        <f t="shared" si="39"/>
        <v>0</v>
      </c>
      <c r="J1533" s="37"/>
      <c r="K1533" s="37"/>
    </row>
    <row r="1534" spans="2:11">
      <c r="B1534" s="98" t="s">
        <v>1950</v>
      </c>
      <c r="C1534" s="62" t="s">
        <v>537</v>
      </c>
      <c r="F1534" s="63">
        <v>0</v>
      </c>
      <c r="H1534" s="64">
        <v>0</v>
      </c>
      <c r="I1534" s="64">
        <f t="shared" si="39"/>
        <v>0</v>
      </c>
      <c r="J1534" s="37"/>
      <c r="K1534" s="37"/>
    </row>
    <row r="1535" spans="2:11">
      <c r="B1535" s="98" t="s">
        <v>1950</v>
      </c>
      <c r="C1535" s="62" t="s">
        <v>545</v>
      </c>
      <c r="F1535" s="63">
        <v>0</v>
      </c>
      <c r="H1535" s="64">
        <v>0</v>
      </c>
      <c r="I1535" s="64">
        <f t="shared" si="39"/>
        <v>0</v>
      </c>
      <c r="J1535" s="37"/>
      <c r="K1535" s="37"/>
    </row>
    <row r="1536" spans="2:11">
      <c r="B1536" s="98" t="s">
        <v>1950</v>
      </c>
      <c r="C1536" s="62" t="s">
        <v>544</v>
      </c>
      <c r="F1536" s="63">
        <v>0</v>
      </c>
      <c r="H1536" s="64">
        <v>0</v>
      </c>
      <c r="I1536" s="64">
        <f t="shared" si="39"/>
        <v>0</v>
      </c>
      <c r="J1536" s="37"/>
      <c r="K1536" s="37"/>
    </row>
    <row r="1537" spans="2:11">
      <c r="B1537" s="98" t="s">
        <v>1950</v>
      </c>
      <c r="C1537" s="62" t="s">
        <v>2684</v>
      </c>
      <c r="F1537" s="63">
        <v>0</v>
      </c>
      <c r="H1537" s="64">
        <v>0</v>
      </c>
      <c r="I1537" s="64">
        <f t="shared" si="39"/>
        <v>0</v>
      </c>
      <c r="J1537" s="37"/>
      <c r="K1537" s="37"/>
    </row>
    <row r="1538" spans="2:11">
      <c r="B1538" s="98" t="s">
        <v>1950</v>
      </c>
      <c r="C1538" s="62" t="s">
        <v>539</v>
      </c>
      <c r="F1538" s="63">
        <v>0</v>
      </c>
      <c r="H1538" s="64">
        <v>0</v>
      </c>
      <c r="I1538" s="64">
        <f t="shared" si="39"/>
        <v>0</v>
      </c>
      <c r="J1538" s="37"/>
      <c r="K1538" s="37"/>
    </row>
    <row r="1539" spans="2:11">
      <c r="B1539" s="98" t="s">
        <v>1950</v>
      </c>
      <c r="C1539" s="67" t="s">
        <v>2729</v>
      </c>
      <c r="F1539" s="63">
        <v>0</v>
      </c>
      <c r="H1539" s="64">
        <v>0</v>
      </c>
      <c r="I1539" s="64">
        <f t="shared" si="39"/>
        <v>0</v>
      </c>
      <c r="J1539" s="37"/>
      <c r="K1539" s="37"/>
    </row>
    <row r="1540" spans="2:11">
      <c r="B1540" s="98" t="s">
        <v>1950</v>
      </c>
      <c r="C1540" s="67" t="s">
        <v>2730</v>
      </c>
      <c r="F1540" s="63">
        <v>0</v>
      </c>
      <c r="H1540" s="64">
        <v>0</v>
      </c>
      <c r="I1540" s="64">
        <f t="shared" si="39"/>
        <v>0</v>
      </c>
      <c r="J1540" s="37"/>
      <c r="K1540" s="37"/>
    </row>
    <row r="1541" spans="2:11">
      <c r="B1541" s="98" t="s">
        <v>1950</v>
      </c>
      <c r="C1541" s="67" t="s">
        <v>2731</v>
      </c>
      <c r="F1541" s="63">
        <v>0</v>
      </c>
      <c r="H1541" s="64">
        <v>0</v>
      </c>
      <c r="I1541" s="64">
        <f t="shared" si="39"/>
        <v>0</v>
      </c>
      <c r="J1541" s="37"/>
      <c r="K1541" s="37"/>
    </row>
    <row r="1542" spans="2:11">
      <c r="B1542" s="98" t="s">
        <v>1950</v>
      </c>
      <c r="C1542" s="67" t="s">
        <v>2732</v>
      </c>
      <c r="F1542" s="63">
        <v>0</v>
      </c>
      <c r="H1542" s="64">
        <v>0</v>
      </c>
      <c r="I1542" s="64">
        <f t="shared" si="39"/>
        <v>0</v>
      </c>
      <c r="J1542" s="37"/>
      <c r="K1542" s="37"/>
    </row>
    <row r="1543" spans="2:11">
      <c r="B1543" s="98" t="s">
        <v>1950</v>
      </c>
      <c r="C1543" s="62" t="s">
        <v>542</v>
      </c>
      <c r="F1543" s="63">
        <v>0</v>
      </c>
      <c r="H1543" s="64">
        <v>0</v>
      </c>
      <c r="I1543" s="64">
        <f t="shared" si="39"/>
        <v>0</v>
      </c>
      <c r="J1543" s="37"/>
      <c r="K1543" s="37"/>
    </row>
    <row r="1544" spans="2:11">
      <c r="B1544" s="98" t="s">
        <v>1950</v>
      </c>
      <c r="C1544" s="62" t="s">
        <v>548</v>
      </c>
      <c r="F1544" s="63">
        <v>0</v>
      </c>
      <c r="H1544" s="64">
        <v>0</v>
      </c>
      <c r="I1544" s="64">
        <f t="shared" si="39"/>
        <v>0</v>
      </c>
      <c r="J1544" s="37"/>
      <c r="K1544" s="37"/>
    </row>
    <row r="1545" spans="2:11">
      <c r="B1545" s="98" t="s">
        <v>1950</v>
      </c>
      <c r="C1545" s="62" t="s">
        <v>549</v>
      </c>
      <c r="F1545" s="63">
        <v>0</v>
      </c>
      <c r="H1545" s="64">
        <v>0</v>
      </c>
      <c r="I1545" s="64">
        <f t="shared" si="39"/>
        <v>0</v>
      </c>
      <c r="J1545" s="37"/>
      <c r="K1545" s="37"/>
    </row>
    <row r="1546" spans="2:11">
      <c r="B1546" s="98" t="s">
        <v>1950</v>
      </c>
      <c r="C1546" s="62" t="s">
        <v>550</v>
      </c>
      <c r="F1546" s="63">
        <v>0</v>
      </c>
      <c r="H1546" s="64">
        <v>0</v>
      </c>
      <c r="I1546" s="64">
        <f t="shared" si="39"/>
        <v>0</v>
      </c>
      <c r="J1546" s="37"/>
      <c r="K1546" s="37"/>
    </row>
    <row r="1547" spans="2:11">
      <c r="B1547" s="98" t="s">
        <v>1950</v>
      </c>
      <c r="C1547" s="62" t="s">
        <v>551</v>
      </c>
      <c r="F1547" s="63">
        <v>0</v>
      </c>
      <c r="H1547" s="64">
        <v>0</v>
      </c>
      <c r="I1547" s="64">
        <f t="shared" si="39"/>
        <v>0</v>
      </c>
      <c r="J1547" s="37"/>
      <c r="K1547" s="37"/>
    </row>
    <row r="1548" spans="2:11">
      <c r="B1548" s="98" t="s">
        <v>1950</v>
      </c>
      <c r="C1548" s="67" t="s">
        <v>2728</v>
      </c>
      <c r="F1548" s="63">
        <v>0</v>
      </c>
      <c r="H1548" s="64">
        <v>0</v>
      </c>
      <c r="I1548" s="64">
        <f t="shared" si="39"/>
        <v>0</v>
      </c>
      <c r="J1548" s="37"/>
      <c r="K1548" s="37"/>
    </row>
    <row r="1549" spans="2:11">
      <c r="B1549" s="98" t="s">
        <v>1950</v>
      </c>
      <c r="C1549" s="62" t="s">
        <v>3372</v>
      </c>
      <c r="F1549" s="63">
        <v>0</v>
      </c>
      <c r="H1549" s="64">
        <v>0</v>
      </c>
      <c r="I1549" s="64">
        <f t="shared" si="39"/>
        <v>0</v>
      </c>
      <c r="J1549" s="37"/>
      <c r="K1549" s="37"/>
    </row>
    <row r="1550" spans="2:11">
      <c r="B1550" s="98" t="s">
        <v>1950</v>
      </c>
      <c r="C1550" s="62" t="s">
        <v>1057</v>
      </c>
      <c r="F1550" s="63">
        <v>0</v>
      </c>
      <c r="H1550" s="64">
        <v>0</v>
      </c>
      <c r="I1550" s="64">
        <f t="shared" si="39"/>
        <v>0</v>
      </c>
      <c r="J1550" s="37"/>
      <c r="K1550" s="37"/>
    </row>
    <row r="1551" spans="2:11">
      <c r="B1551" s="98" t="s">
        <v>1950</v>
      </c>
      <c r="C1551" s="62" t="s">
        <v>3710</v>
      </c>
      <c r="F1551" s="63">
        <v>0</v>
      </c>
      <c r="H1551" s="64">
        <v>0</v>
      </c>
      <c r="I1551" s="64">
        <f t="shared" si="39"/>
        <v>0</v>
      </c>
      <c r="J1551" s="37"/>
      <c r="K1551" s="37"/>
    </row>
    <row r="1552" spans="2:11">
      <c r="B1552" s="98" t="s">
        <v>1950</v>
      </c>
      <c r="C1552" s="62" t="s">
        <v>540</v>
      </c>
      <c r="F1552" s="63">
        <v>0</v>
      </c>
      <c r="H1552" s="64">
        <v>0</v>
      </c>
      <c r="I1552" s="64">
        <f t="shared" si="39"/>
        <v>0</v>
      </c>
      <c r="J1552" s="37"/>
      <c r="K1552" s="37"/>
    </row>
    <row r="1553" spans="2:11">
      <c r="B1553" s="98" t="s">
        <v>1950</v>
      </c>
      <c r="C1553" s="62" t="s">
        <v>2661</v>
      </c>
      <c r="F1553" s="63">
        <v>0</v>
      </c>
      <c r="H1553" s="64">
        <v>0</v>
      </c>
      <c r="I1553" s="64">
        <f t="shared" si="39"/>
        <v>0</v>
      </c>
      <c r="J1553" s="37"/>
      <c r="K1553" s="37"/>
    </row>
    <row r="1554" spans="2:11">
      <c r="B1554" s="98" t="s">
        <v>1950</v>
      </c>
      <c r="C1554" s="62" t="s">
        <v>3293</v>
      </c>
      <c r="D1554" s="62"/>
      <c r="F1554" s="63">
        <v>0</v>
      </c>
      <c r="H1554" s="64">
        <v>0</v>
      </c>
      <c r="I1554" s="64">
        <f t="shared" si="39"/>
        <v>0</v>
      </c>
      <c r="J1554" s="37"/>
      <c r="K1554" s="37"/>
    </row>
    <row r="1555" spans="2:11">
      <c r="B1555" s="98" t="s">
        <v>1950</v>
      </c>
      <c r="C1555" s="62" t="s">
        <v>3290</v>
      </c>
      <c r="F1555" s="63">
        <v>0</v>
      </c>
      <c r="H1555" s="64">
        <v>0</v>
      </c>
      <c r="I1555" s="64">
        <f t="shared" si="39"/>
        <v>0</v>
      </c>
      <c r="J1555" s="37"/>
      <c r="K1555" s="37"/>
    </row>
    <row r="1556" spans="2:11">
      <c r="B1556" s="98" t="s">
        <v>1950</v>
      </c>
      <c r="C1556" s="62" t="s">
        <v>3291</v>
      </c>
      <c r="F1556" s="63">
        <v>0</v>
      </c>
      <c r="H1556" s="64">
        <v>0</v>
      </c>
      <c r="I1556" s="64">
        <f t="shared" si="39"/>
        <v>0</v>
      </c>
      <c r="J1556" s="37"/>
      <c r="K1556" s="37"/>
    </row>
    <row r="1557" spans="2:11">
      <c r="B1557" s="98" t="s">
        <v>1950</v>
      </c>
      <c r="C1557" s="62" t="s">
        <v>3292</v>
      </c>
      <c r="D1557" s="62"/>
      <c r="F1557" s="63">
        <v>0</v>
      </c>
      <c r="H1557" s="64">
        <v>0</v>
      </c>
      <c r="I1557" s="64">
        <f t="shared" si="39"/>
        <v>0</v>
      </c>
      <c r="J1557" s="37"/>
      <c r="K1557" s="37"/>
    </row>
    <row r="1558" spans="2:11">
      <c r="B1558" s="61" t="s">
        <v>1950</v>
      </c>
      <c r="C1558" s="62" t="s">
        <v>4894</v>
      </c>
      <c r="F1558" s="63">
        <v>0</v>
      </c>
      <c r="H1558" s="64">
        <v>0</v>
      </c>
      <c r="I1558" s="64">
        <f t="shared" si="39"/>
        <v>0</v>
      </c>
      <c r="J1558" s="37"/>
      <c r="K1558" s="37"/>
    </row>
    <row r="1559" spans="2:11">
      <c r="B1559" s="61" t="s">
        <v>1950</v>
      </c>
      <c r="C1559" s="62" t="s">
        <v>4849</v>
      </c>
      <c r="F1559" s="63">
        <v>0</v>
      </c>
      <c r="H1559" s="64">
        <v>0</v>
      </c>
      <c r="I1559" s="64">
        <f t="shared" si="39"/>
        <v>0</v>
      </c>
      <c r="J1559" s="37"/>
      <c r="K1559" s="37"/>
    </row>
    <row r="1560" spans="2:11">
      <c r="B1560" s="61" t="s">
        <v>1950</v>
      </c>
      <c r="C1560" s="62" t="s">
        <v>4850</v>
      </c>
      <c r="F1560" s="63">
        <v>0</v>
      </c>
      <c r="H1560" s="64">
        <v>0</v>
      </c>
      <c r="I1560" s="64">
        <f t="shared" si="39"/>
        <v>0</v>
      </c>
      <c r="J1560" s="37"/>
      <c r="K1560" s="37"/>
    </row>
    <row r="1561" spans="2:11">
      <c r="B1561" s="61" t="s">
        <v>1950</v>
      </c>
      <c r="C1561" s="62" t="s">
        <v>4895</v>
      </c>
      <c r="F1561" s="63">
        <v>0</v>
      </c>
      <c r="H1561" s="64">
        <v>0</v>
      </c>
      <c r="I1561" s="64">
        <f t="shared" si="39"/>
        <v>0</v>
      </c>
      <c r="J1561" s="37"/>
      <c r="K1561" s="37"/>
    </row>
    <row r="1562" spans="2:11">
      <c r="B1562" s="61" t="s">
        <v>1950</v>
      </c>
      <c r="C1562" s="62" t="s">
        <v>4848</v>
      </c>
      <c r="F1562" s="63">
        <v>0</v>
      </c>
      <c r="H1562" s="64">
        <v>0</v>
      </c>
      <c r="I1562" s="64">
        <f t="shared" si="39"/>
        <v>0</v>
      </c>
      <c r="J1562" s="37"/>
      <c r="K1562" s="37"/>
    </row>
    <row r="1563" spans="2:11">
      <c r="B1563" s="61" t="s">
        <v>1950</v>
      </c>
      <c r="C1563" s="62" t="s">
        <v>4847</v>
      </c>
      <c r="F1563" s="63">
        <v>0</v>
      </c>
      <c r="H1563" s="64">
        <v>0</v>
      </c>
      <c r="I1563" s="64">
        <f t="shared" si="39"/>
        <v>0</v>
      </c>
      <c r="J1563" s="37"/>
      <c r="K1563" s="37"/>
    </row>
    <row r="1564" spans="2:11">
      <c r="B1564" s="98" t="s">
        <v>1950</v>
      </c>
      <c r="C1564" s="62" t="s">
        <v>5522</v>
      </c>
      <c r="F1564" s="63">
        <v>0</v>
      </c>
      <c r="H1564" s="64">
        <v>0</v>
      </c>
      <c r="I1564" s="64">
        <f>F1564*H1564</f>
        <v>0</v>
      </c>
      <c r="J1564" s="37"/>
      <c r="K1564" s="37"/>
    </row>
    <row r="1565" spans="2:11">
      <c r="B1565" s="98" t="s">
        <v>1950</v>
      </c>
      <c r="C1565" s="62" t="s">
        <v>5521</v>
      </c>
      <c r="F1565" s="63">
        <v>0</v>
      </c>
      <c r="H1565" s="64">
        <v>0</v>
      </c>
      <c r="I1565" s="64">
        <f t="shared" si="39"/>
        <v>0</v>
      </c>
      <c r="J1565" s="37"/>
      <c r="K1565" s="37"/>
    </row>
    <row r="1566" spans="2:11">
      <c r="B1566" s="98" t="s">
        <v>1950</v>
      </c>
      <c r="C1566" s="62" t="s">
        <v>3186</v>
      </c>
      <c r="F1566" s="63">
        <v>0</v>
      </c>
      <c r="H1566" s="64">
        <v>0</v>
      </c>
      <c r="I1566" s="64">
        <f>F1566*H1566</f>
        <v>0</v>
      </c>
      <c r="J1566" s="37"/>
      <c r="K1566" s="37"/>
    </row>
    <row r="1567" spans="2:11">
      <c r="B1567" s="98" t="s">
        <v>1950</v>
      </c>
      <c r="C1567" s="62" t="s">
        <v>2689</v>
      </c>
      <c r="F1567" s="63">
        <v>0</v>
      </c>
      <c r="H1567" s="64">
        <v>0</v>
      </c>
      <c r="I1567" s="64">
        <f t="shared" si="39"/>
        <v>0</v>
      </c>
      <c r="J1567" s="37"/>
      <c r="K1567" s="37"/>
    </row>
    <row r="1568" spans="2:11">
      <c r="B1568" s="98" t="s">
        <v>1950</v>
      </c>
      <c r="C1568" s="62" t="s">
        <v>2662</v>
      </c>
      <c r="F1568" s="63">
        <v>0</v>
      </c>
      <c r="H1568" s="64">
        <v>0</v>
      </c>
      <c r="I1568" s="64">
        <f t="shared" si="39"/>
        <v>0</v>
      </c>
      <c r="J1568" s="37"/>
      <c r="K1568" s="37"/>
    </row>
    <row r="1569" spans="2:11">
      <c r="B1569" s="98" t="s">
        <v>1950</v>
      </c>
      <c r="C1569" s="62" t="s">
        <v>3144</v>
      </c>
      <c r="F1569" s="63">
        <v>0</v>
      </c>
      <c r="H1569" s="64">
        <v>0</v>
      </c>
      <c r="I1569" s="64">
        <f t="shared" si="39"/>
        <v>0</v>
      </c>
      <c r="J1569" s="37"/>
      <c r="K1569" s="37"/>
    </row>
    <row r="1570" spans="2:11">
      <c r="B1570" s="98" t="s">
        <v>1950</v>
      </c>
      <c r="C1570" s="62" t="s">
        <v>4486</v>
      </c>
      <c r="F1570" s="63">
        <v>0</v>
      </c>
      <c r="H1570" s="64">
        <v>0</v>
      </c>
      <c r="I1570" s="64">
        <f t="shared" si="39"/>
        <v>0</v>
      </c>
      <c r="J1570" s="37"/>
      <c r="K1570" s="37"/>
    </row>
    <row r="1571" spans="2:11">
      <c r="B1571" s="98" t="s">
        <v>1950</v>
      </c>
      <c r="C1571" s="62" t="s">
        <v>3145</v>
      </c>
      <c r="F1571" s="63">
        <v>0</v>
      </c>
      <c r="H1571" s="64">
        <v>0</v>
      </c>
      <c r="I1571" s="64">
        <f t="shared" si="39"/>
        <v>0</v>
      </c>
      <c r="J1571" s="37"/>
      <c r="K1571" s="37"/>
    </row>
    <row r="1572" spans="2:11">
      <c r="B1572" s="98" t="s">
        <v>1950</v>
      </c>
      <c r="C1572" s="62" t="s">
        <v>2665</v>
      </c>
      <c r="F1572" s="63">
        <v>0</v>
      </c>
      <c r="H1572" s="64">
        <v>0</v>
      </c>
      <c r="I1572" s="64">
        <f t="shared" si="39"/>
        <v>0</v>
      </c>
      <c r="J1572" s="37"/>
      <c r="K1572" s="37"/>
    </row>
    <row r="1573" spans="2:11">
      <c r="B1573" s="98" t="s">
        <v>1950</v>
      </c>
      <c r="C1573" s="62" t="s">
        <v>3177</v>
      </c>
      <c r="F1573" s="63">
        <v>0</v>
      </c>
      <c r="H1573" s="64">
        <v>0</v>
      </c>
      <c r="I1573" s="64">
        <f t="shared" si="39"/>
        <v>0</v>
      </c>
      <c r="J1573" s="37"/>
      <c r="K1573" s="37"/>
    </row>
    <row r="1574" spans="2:11">
      <c r="B1574" s="98" t="s">
        <v>1950</v>
      </c>
      <c r="C1574" s="62" t="s">
        <v>3179</v>
      </c>
      <c r="F1574" s="63">
        <v>0</v>
      </c>
      <c r="H1574" s="64">
        <v>0</v>
      </c>
      <c r="I1574" s="64">
        <f t="shared" si="39"/>
        <v>0</v>
      </c>
      <c r="J1574" s="37"/>
      <c r="K1574" s="37"/>
    </row>
    <row r="1575" spans="2:11">
      <c r="B1575" s="98" t="s">
        <v>1950</v>
      </c>
      <c r="C1575" s="62" t="s">
        <v>3178</v>
      </c>
      <c r="F1575" s="63">
        <v>0</v>
      </c>
      <c r="H1575" s="64">
        <v>0</v>
      </c>
      <c r="I1575" s="64">
        <f t="shared" si="39"/>
        <v>0</v>
      </c>
      <c r="J1575" s="37"/>
      <c r="K1575" s="37"/>
    </row>
    <row r="1576" spans="2:11">
      <c r="B1576" s="98" t="s">
        <v>1950</v>
      </c>
      <c r="C1576" s="62" t="s">
        <v>5514</v>
      </c>
      <c r="F1576" s="63">
        <v>0</v>
      </c>
      <c r="H1576" s="64">
        <v>0</v>
      </c>
      <c r="I1576" s="64">
        <f>F1576*H1576</f>
        <v>0</v>
      </c>
      <c r="J1576" s="37"/>
      <c r="K1576" s="37"/>
    </row>
    <row r="1577" spans="2:11">
      <c r="B1577" s="98" t="s">
        <v>1950</v>
      </c>
      <c r="C1577" s="62" t="s">
        <v>5515</v>
      </c>
      <c r="F1577" s="63">
        <v>0</v>
      </c>
      <c r="H1577" s="64">
        <v>0</v>
      </c>
      <c r="I1577" s="64">
        <f>F1577*H1577</f>
        <v>0</v>
      </c>
      <c r="J1577" s="37"/>
      <c r="K1577" s="37"/>
    </row>
    <row r="1578" spans="2:11">
      <c r="B1578" s="98" t="s">
        <v>1950</v>
      </c>
      <c r="C1578" s="62" t="s">
        <v>2663</v>
      </c>
      <c r="F1578" s="63">
        <v>0</v>
      </c>
      <c r="H1578" s="64">
        <v>0</v>
      </c>
      <c r="I1578" s="64">
        <f t="shared" si="39"/>
        <v>0</v>
      </c>
      <c r="J1578" s="37"/>
      <c r="K1578" s="37"/>
    </row>
    <row r="1579" spans="2:11">
      <c r="B1579" s="98" t="s">
        <v>1950</v>
      </c>
      <c r="C1579" s="62" t="s">
        <v>3711</v>
      </c>
      <c r="F1579" s="63">
        <v>0</v>
      </c>
      <c r="H1579" s="64">
        <v>0</v>
      </c>
      <c r="I1579" s="64">
        <f t="shared" si="39"/>
        <v>0</v>
      </c>
      <c r="J1579" s="37"/>
      <c r="K1579" s="37"/>
    </row>
    <row r="1580" spans="2:11">
      <c r="B1580" s="98" t="s">
        <v>1950</v>
      </c>
      <c r="C1580" s="62" t="s">
        <v>2664</v>
      </c>
      <c r="F1580" s="63">
        <v>0</v>
      </c>
      <c r="H1580" s="64">
        <v>0</v>
      </c>
      <c r="I1580" s="64">
        <f t="shared" si="39"/>
        <v>0</v>
      </c>
      <c r="J1580" s="37"/>
      <c r="K1580" s="37"/>
    </row>
    <row r="1581" spans="2:11">
      <c r="B1581" s="98" t="s">
        <v>1950</v>
      </c>
      <c r="C1581" s="62" t="s">
        <v>3146</v>
      </c>
      <c r="F1581" s="63">
        <v>0</v>
      </c>
      <c r="H1581" s="64">
        <v>0</v>
      </c>
      <c r="I1581" s="64">
        <f t="shared" si="39"/>
        <v>0</v>
      </c>
      <c r="J1581" s="37"/>
      <c r="K1581" s="37"/>
    </row>
    <row r="1582" spans="2:11">
      <c r="B1582" s="98" t="s">
        <v>1950</v>
      </c>
      <c r="C1582" s="62" t="s">
        <v>3147</v>
      </c>
      <c r="F1582" s="63">
        <v>0</v>
      </c>
      <c r="H1582" s="64">
        <v>0</v>
      </c>
      <c r="I1582" s="64">
        <f t="shared" si="39"/>
        <v>0</v>
      </c>
      <c r="J1582" s="37"/>
      <c r="K1582" s="37"/>
    </row>
    <row r="1583" spans="2:11">
      <c r="B1583" s="98" t="s">
        <v>1950</v>
      </c>
      <c r="C1583" s="62" t="s">
        <v>3148</v>
      </c>
      <c r="F1583" s="63">
        <v>0</v>
      </c>
      <c r="H1583" s="64">
        <v>0</v>
      </c>
      <c r="I1583" s="64">
        <f t="shared" si="39"/>
        <v>0</v>
      </c>
      <c r="J1583" s="37"/>
      <c r="K1583" s="37"/>
    </row>
    <row r="1584" spans="2:11">
      <c r="B1584" s="98" t="s">
        <v>1950</v>
      </c>
      <c r="C1584" s="62" t="s">
        <v>3149</v>
      </c>
      <c r="F1584" s="63">
        <v>0</v>
      </c>
      <c r="H1584" s="64">
        <v>0</v>
      </c>
      <c r="I1584" s="64">
        <f t="shared" si="39"/>
        <v>0</v>
      </c>
      <c r="J1584" s="37"/>
      <c r="K1584" s="37"/>
    </row>
    <row r="1585" spans="2:11">
      <c r="B1585" s="98" t="s">
        <v>1950</v>
      </c>
      <c r="C1585" s="62" t="s">
        <v>2691</v>
      </c>
      <c r="F1585" s="63">
        <v>0</v>
      </c>
      <c r="H1585" s="64">
        <v>0</v>
      </c>
      <c r="I1585" s="64">
        <f t="shared" si="39"/>
        <v>0</v>
      </c>
      <c r="J1585" s="37"/>
      <c r="K1585" s="37"/>
    </row>
    <row r="1586" spans="2:11">
      <c r="B1586" s="98" t="s">
        <v>1950</v>
      </c>
      <c r="C1586" s="62" t="s">
        <v>3150</v>
      </c>
      <c r="F1586" s="63">
        <v>0</v>
      </c>
      <c r="H1586" s="64">
        <v>0</v>
      </c>
      <c r="I1586" s="64">
        <f t="shared" si="39"/>
        <v>0</v>
      </c>
      <c r="J1586" s="37"/>
      <c r="K1586" s="37"/>
    </row>
    <row r="1587" spans="2:11">
      <c r="B1587" s="98" t="s">
        <v>1950</v>
      </c>
      <c r="C1587" s="62" t="s">
        <v>2692</v>
      </c>
      <c r="F1587" s="63">
        <v>0</v>
      </c>
      <c r="H1587" s="64">
        <v>0</v>
      </c>
      <c r="I1587" s="64">
        <f t="shared" ref="I1587:I1650" si="40">F1587*H1587</f>
        <v>0</v>
      </c>
      <c r="J1587" s="37"/>
      <c r="K1587" s="37"/>
    </row>
    <row r="1588" spans="2:11">
      <c r="B1588" s="98" t="s">
        <v>1950</v>
      </c>
      <c r="C1588" s="62" t="s">
        <v>2531</v>
      </c>
      <c r="F1588" s="63">
        <v>0</v>
      </c>
      <c r="H1588" s="64">
        <v>0</v>
      </c>
      <c r="I1588" s="64">
        <f t="shared" si="40"/>
        <v>0</v>
      </c>
      <c r="J1588" s="37"/>
      <c r="K1588" s="37"/>
    </row>
    <row r="1589" spans="2:11">
      <c r="B1589" s="61" t="s">
        <v>1950</v>
      </c>
      <c r="C1589" s="62" t="s">
        <v>2530</v>
      </c>
      <c r="F1589" s="63">
        <v>0</v>
      </c>
      <c r="H1589" s="64">
        <v>0</v>
      </c>
      <c r="I1589" s="64">
        <f t="shared" si="40"/>
        <v>0</v>
      </c>
      <c r="J1589" s="37"/>
      <c r="K1589" s="37"/>
    </row>
    <row r="1590" spans="2:11">
      <c r="B1590" s="98" t="s">
        <v>1950</v>
      </c>
      <c r="C1590" s="62" t="s">
        <v>2688</v>
      </c>
      <c r="F1590" s="63">
        <v>0</v>
      </c>
      <c r="H1590" s="64">
        <v>0</v>
      </c>
      <c r="I1590" s="64">
        <f t="shared" si="40"/>
        <v>0</v>
      </c>
      <c r="J1590" s="37"/>
      <c r="K1590" s="37"/>
    </row>
    <row r="1591" spans="2:11">
      <c r="B1591" s="98" t="s">
        <v>1950</v>
      </c>
      <c r="C1591" s="62" t="s">
        <v>2693</v>
      </c>
      <c r="F1591" s="63">
        <v>0</v>
      </c>
      <c r="H1591" s="64">
        <v>0</v>
      </c>
      <c r="I1591" s="64">
        <f t="shared" si="40"/>
        <v>0</v>
      </c>
      <c r="J1591" s="37"/>
      <c r="K1591" s="37"/>
    </row>
    <row r="1592" spans="2:11">
      <c r="B1592" s="98" t="s">
        <v>1950</v>
      </c>
      <c r="C1592" s="62" t="s">
        <v>2696</v>
      </c>
      <c r="F1592" s="63">
        <v>0</v>
      </c>
      <c r="H1592" s="64">
        <v>0</v>
      </c>
      <c r="I1592" s="64">
        <f t="shared" si="40"/>
        <v>0</v>
      </c>
      <c r="J1592" s="37"/>
      <c r="K1592" s="37"/>
    </row>
    <row r="1593" spans="2:11">
      <c r="B1593" s="98" t="s">
        <v>1950</v>
      </c>
      <c r="C1593" s="70" t="s">
        <v>4505</v>
      </c>
      <c r="F1593" s="63">
        <v>0</v>
      </c>
      <c r="H1593" s="64">
        <v>0</v>
      </c>
      <c r="I1593" s="64">
        <f t="shared" si="40"/>
        <v>0</v>
      </c>
      <c r="J1593" s="37"/>
      <c r="K1593" s="37"/>
    </row>
    <row r="1594" spans="2:11">
      <c r="B1594" s="98" t="s">
        <v>1950</v>
      </c>
      <c r="C1594" s="62" t="s">
        <v>2694</v>
      </c>
      <c r="F1594" s="63">
        <v>0</v>
      </c>
      <c r="H1594" s="64">
        <v>0</v>
      </c>
      <c r="I1594" s="64">
        <f t="shared" si="40"/>
        <v>0</v>
      </c>
      <c r="J1594" s="37"/>
      <c r="K1594" s="37"/>
    </row>
    <row r="1595" spans="2:11">
      <c r="B1595" s="98" t="s">
        <v>1950</v>
      </c>
      <c r="C1595" s="62" t="s">
        <v>2699</v>
      </c>
      <c r="F1595" s="63">
        <v>0</v>
      </c>
      <c r="H1595" s="64">
        <v>0</v>
      </c>
      <c r="I1595" s="64">
        <f t="shared" si="40"/>
        <v>0</v>
      </c>
      <c r="J1595" s="37"/>
      <c r="K1595" s="37"/>
    </row>
    <row r="1596" spans="2:11">
      <c r="B1596" s="98" t="s">
        <v>1950</v>
      </c>
      <c r="C1596" s="62" t="s">
        <v>3166</v>
      </c>
      <c r="D1596" s="62"/>
      <c r="F1596" s="63">
        <v>0</v>
      </c>
      <c r="H1596" s="64">
        <v>0</v>
      </c>
      <c r="I1596" s="64">
        <f t="shared" si="40"/>
        <v>0</v>
      </c>
      <c r="J1596" s="37"/>
      <c r="K1596" s="37"/>
    </row>
    <row r="1597" spans="2:11">
      <c r="B1597" s="98" t="s">
        <v>1950</v>
      </c>
      <c r="C1597" s="62" t="s">
        <v>2706</v>
      </c>
      <c r="F1597" s="63">
        <v>0</v>
      </c>
      <c r="H1597" s="64">
        <v>0</v>
      </c>
      <c r="I1597" s="64">
        <f t="shared" si="40"/>
        <v>0</v>
      </c>
      <c r="J1597" s="37"/>
      <c r="K1597" s="37"/>
    </row>
    <row r="1598" spans="2:11">
      <c r="B1598" s="98" t="s">
        <v>1950</v>
      </c>
      <c r="C1598" s="62" t="s">
        <v>2707</v>
      </c>
      <c r="F1598" s="63">
        <v>0</v>
      </c>
      <c r="H1598" s="64">
        <v>0</v>
      </c>
      <c r="I1598" s="64">
        <f t="shared" si="40"/>
        <v>0</v>
      </c>
      <c r="J1598" s="37"/>
      <c r="K1598" s="37"/>
    </row>
    <row r="1599" spans="2:11">
      <c r="B1599" s="98" t="s">
        <v>1950</v>
      </c>
      <c r="C1599" s="62" t="s">
        <v>3167</v>
      </c>
      <c r="D1599" s="62"/>
      <c r="F1599" s="63">
        <v>0</v>
      </c>
      <c r="H1599" s="64">
        <v>0</v>
      </c>
      <c r="I1599" s="64">
        <f t="shared" si="40"/>
        <v>0</v>
      </c>
      <c r="J1599" s="37"/>
      <c r="K1599" s="37"/>
    </row>
    <row r="1600" spans="2:11">
      <c r="B1600" s="98" t="s">
        <v>1950</v>
      </c>
      <c r="C1600" s="62" t="s">
        <v>2695</v>
      </c>
      <c r="F1600" s="63">
        <v>0</v>
      </c>
      <c r="H1600" s="64">
        <v>0</v>
      </c>
      <c r="I1600" s="64">
        <f t="shared" si="40"/>
        <v>0</v>
      </c>
      <c r="J1600" s="37"/>
      <c r="K1600" s="37"/>
    </row>
    <row r="1601" spans="1:11">
      <c r="B1601" s="98" t="s">
        <v>1950</v>
      </c>
      <c r="C1601" s="67" t="s">
        <v>2536</v>
      </c>
      <c r="F1601" s="63">
        <v>0</v>
      </c>
      <c r="H1601" s="64">
        <v>0</v>
      </c>
      <c r="I1601" s="64">
        <f t="shared" si="40"/>
        <v>0</v>
      </c>
      <c r="J1601" s="37"/>
      <c r="K1601" s="37"/>
    </row>
    <row r="1602" spans="1:11">
      <c r="B1602" s="98" t="s">
        <v>1950</v>
      </c>
      <c r="C1602" s="62" t="s">
        <v>3373</v>
      </c>
      <c r="F1602" s="63">
        <v>0</v>
      </c>
      <c r="H1602" s="64">
        <v>0</v>
      </c>
      <c r="I1602" s="64">
        <f t="shared" si="40"/>
        <v>0</v>
      </c>
      <c r="J1602" s="37"/>
      <c r="K1602" s="37"/>
    </row>
    <row r="1603" spans="1:11">
      <c r="B1603" s="98" t="s">
        <v>1950</v>
      </c>
      <c r="C1603" s="62" t="s">
        <v>3374</v>
      </c>
      <c r="F1603" s="63">
        <v>0</v>
      </c>
      <c r="H1603" s="64">
        <v>0</v>
      </c>
      <c r="I1603" s="64">
        <f t="shared" si="40"/>
        <v>0</v>
      </c>
      <c r="J1603" s="37"/>
      <c r="K1603" s="37"/>
    </row>
    <row r="1604" spans="1:11">
      <c r="B1604" s="98" t="s">
        <v>1950</v>
      </c>
      <c r="C1604" s="62" t="s">
        <v>3375</v>
      </c>
      <c r="F1604" s="63">
        <v>0</v>
      </c>
      <c r="H1604" s="64">
        <v>0</v>
      </c>
      <c r="I1604" s="64">
        <f t="shared" si="40"/>
        <v>0</v>
      </c>
      <c r="J1604" s="37"/>
      <c r="K1604" s="37"/>
    </row>
    <row r="1605" spans="1:11">
      <c r="B1605" s="98" t="s">
        <v>1950</v>
      </c>
      <c r="C1605" s="62" t="s">
        <v>2680</v>
      </c>
      <c r="F1605" s="63">
        <v>0</v>
      </c>
      <c r="H1605" s="64">
        <v>0</v>
      </c>
      <c r="I1605" s="64">
        <f t="shared" si="40"/>
        <v>0</v>
      </c>
      <c r="J1605" s="37"/>
      <c r="K1605" s="37"/>
    </row>
    <row r="1606" spans="1:11">
      <c r="B1606" s="98" t="s">
        <v>1950</v>
      </c>
      <c r="C1606" s="62" t="s">
        <v>3376</v>
      </c>
      <c r="F1606" s="63">
        <v>0</v>
      </c>
      <c r="H1606" s="64">
        <v>0</v>
      </c>
      <c r="I1606" s="64">
        <f t="shared" si="40"/>
        <v>0</v>
      </c>
      <c r="J1606" s="37"/>
      <c r="K1606" s="37"/>
    </row>
    <row r="1607" spans="1:11">
      <c r="B1607" s="98" t="s">
        <v>1950</v>
      </c>
      <c r="C1607" s="62" t="s">
        <v>3377</v>
      </c>
      <c r="F1607" s="63">
        <v>0</v>
      </c>
      <c r="H1607" s="64">
        <v>0</v>
      </c>
      <c r="I1607" s="64">
        <f t="shared" si="40"/>
        <v>0</v>
      </c>
      <c r="J1607" s="37"/>
      <c r="K1607" s="37"/>
    </row>
    <row r="1608" spans="1:11">
      <c r="A1608" s="65"/>
      <c r="B1608" s="98" t="s">
        <v>1950</v>
      </c>
      <c r="C1608" s="62" t="s">
        <v>4405</v>
      </c>
      <c r="F1608" s="63">
        <v>0</v>
      </c>
      <c r="H1608" s="64">
        <v>0</v>
      </c>
      <c r="I1608" s="64">
        <f t="shared" si="40"/>
        <v>0</v>
      </c>
      <c r="J1608" s="37"/>
      <c r="K1608" s="37"/>
    </row>
    <row r="1609" spans="1:11">
      <c r="B1609" s="98" t="s">
        <v>1950</v>
      </c>
      <c r="C1609" s="62" t="s">
        <v>2679</v>
      </c>
      <c r="F1609" s="63">
        <v>0</v>
      </c>
      <c r="H1609" s="64">
        <v>0</v>
      </c>
      <c r="I1609" s="64">
        <f t="shared" si="40"/>
        <v>0</v>
      </c>
      <c r="J1609" s="37"/>
      <c r="K1609" s="37"/>
    </row>
    <row r="1610" spans="1:11">
      <c r="B1610" s="98" t="s">
        <v>1950</v>
      </c>
      <c r="C1610" s="62" t="s">
        <v>2678</v>
      </c>
      <c r="F1610" s="63">
        <v>0</v>
      </c>
      <c r="H1610" s="64">
        <v>0</v>
      </c>
      <c r="I1610" s="64">
        <f t="shared" si="40"/>
        <v>0</v>
      </c>
      <c r="J1610" s="37"/>
      <c r="K1610" s="37"/>
    </row>
    <row r="1611" spans="1:11">
      <c r="B1611" s="98" t="s">
        <v>1950</v>
      </c>
      <c r="C1611" s="62" t="s">
        <v>3378</v>
      </c>
      <c r="F1611" s="63">
        <v>0</v>
      </c>
      <c r="H1611" s="64">
        <v>0</v>
      </c>
      <c r="I1611" s="64">
        <f t="shared" si="40"/>
        <v>0</v>
      </c>
      <c r="J1611" s="37"/>
      <c r="K1611" s="37"/>
    </row>
    <row r="1612" spans="1:11">
      <c r="B1612" s="98" t="s">
        <v>1950</v>
      </c>
      <c r="C1612" s="62" t="s">
        <v>3379</v>
      </c>
      <c r="F1612" s="63">
        <v>0</v>
      </c>
      <c r="H1612" s="64">
        <v>0</v>
      </c>
      <c r="I1612" s="64">
        <f t="shared" si="40"/>
        <v>0</v>
      </c>
      <c r="J1612" s="37"/>
      <c r="K1612" s="37"/>
    </row>
    <row r="1613" spans="1:11">
      <c r="B1613" s="98" t="s">
        <v>1950</v>
      </c>
      <c r="C1613" s="62" t="s">
        <v>3380</v>
      </c>
      <c r="F1613" s="63">
        <v>0</v>
      </c>
      <c r="H1613" s="64">
        <v>0</v>
      </c>
      <c r="I1613" s="64">
        <f t="shared" si="40"/>
        <v>0</v>
      </c>
      <c r="J1613" s="37"/>
      <c r="K1613" s="37"/>
    </row>
    <row r="1614" spans="1:11">
      <c r="B1614" s="98" t="s">
        <v>1950</v>
      </c>
      <c r="C1614" s="62" t="s">
        <v>3381</v>
      </c>
      <c r="F1614" s="63">
        <v>0</v>
      </c>
      <c r="H1614" s="64">
        <v>0</v>
      </c>
      <c r="I1614" s="64">
        <f t="shared" si="40"/>
        <v>0</v>
      </c>
      <c r="J1614" s="37"/>
      <c r="K1614" s="37"/>
    </row>
    <row r="1615" spans="1:11">
      <c r="B1615" s="98" t="s">
        <v>1950</v>
      </c>
      <c r="C1615" s="62" t="s">
        <v>1951</v>
      </c>
      <c r="F1615" s="63">
        <v>0</v>
      </c>
      <c r="H1615" s="64">
        <v>0</v>
      </c>
      <c r="I1615" s="64">
        <f t="shared" si="40"/>
        <v>0</v>
      </c>
      <c r="J1615" s="37"/>
      <c r="K1615" s="37"/>
    </row>
    <row r="1616" spans="1:11">
      <c r="B1616" s="98" t="s">
        <v>1950</v>
      </c>
      <c r="C1616" s="62" t="s">
        <v>1952</v>
      </c>
      <c r="F1616" s="63">
        <v>0</v>
      </c>
      <c r="H1616" s="64">
        <v>0</v>
      </c>
      <c r="I1616" s="64">
        <f t="shared" si="40"/>
        <v>0</v>
      </c>
      <c r="J1616" s="37"/>
      <c r="K1616" s="37"/>
    </row>
    <row r="1617" spans="2:11">
      <c r="B1617" s="98" t="s">
        <v>1950</v>
      </c>
      <c r="C1617" s="62" t="s">
        <v>1953</v>
      </c>
      <c r="F1617" s="63">
        <v>0</v>
      </c>
      <c r="H1617" s="64">
        <v>0</v>
      </c>
      <c r="I1617" s="64">
        <f t="shared" si="40"/>
        <v>0</v>
      </c>
      <c r="J1617" s="37"/>
      <c r="K1617" s="37"/>
    </row>
    <row r="1618" spans="2:11">
      <c r="B1618" s="98" t="s">
        <v>1950</v>
      </c>
      <c r="C1618" s="62" t="s">
        <v>1954</v>
      </c>
      <c r="F1618" s="63">
        <v>0</v>
      </c>
      <c r="H1618" s="64">
        <v>0</v>
      </c>
      <c r="I1618" s="64">
        <f t="shared" si="40"/>
        <v>0</v>
      </c>
      <c r="J1618" s="37"/>
      <c r="K1618" s="37"/>
    </row>
    <row r="1619" spans="2:11">
      <c r="B1619" s="98" t="s">
        <v>1950</v>
      </c>
      <c r="C1619" s="62" t="s">
        <v>1955</v>
      </c>
      <c r="F1619" s="63">
        <v>0</v>
      </c>
      <c r="H1619" s="64">
        <v>0</v>
      </c>
      <c r="I1619" s="64">
        <f t="shared" si="40"/>
        <v>0</v>
      </c>
      <c r="J1619" s="37"/>
      <c r="K1619" s="37"/>
    </row>
    <row r="1620" spans="2:11">
      <c r="B1620" s="98" t="s">
        <v>1950</v>
      </c>
      <c r="C1620" s="62" t="s">
        <v>1956</v>
      </c>
      <c r="F1620" s="63">
        <v>0</v>
      </c>
      <c r="H1620" s="64">
        <v>0</v>
      </c>
      <c r="I1620" s="64">
        <f t="shared" si="40"/>
        <v>0</v>
      </c>
      <c r="J1620" s="37"/>
      <c r="K1620" s="37"/>
    </row>
    <row r="1621" spans="2:11">
      <c r="B1621" s="98" t="s">
        <v>1950</v>
      </c>
      <c r="C1621" s="62" t="s">
        <v>1957</v>
      </c>
      <c r="F1621" s="63">
        <v>0</v>
      </c>
      <c r="H1621" s="64">
        <v>0</v>
      </c>
      <c r="I1621" s="64">
        <f t="shared" si="40"/>
        <v>0</v>
      </c>
      <c r="J1621" s="37"/>
      <c r="K1621" s="37"/>
    </row>
    <row r="1622" spans="2:11">
      <c r="B1622" s="98" t="s">
        <v>1950</v>
      </c>
      <c r="C1622" s="62" t="s">
        <v>1958</v>
      </c>
      <c r="F1622" s="63">
        <v>0</v>
      </c>
      <c r="H1622" s="64">
        <v>0</v>
      </c>
      <c r="I1622" s="64">
        <f t="shared" si="40"/>
        <v>0</v>
      </c>
      <c r="J1622" s="37"/>
      <c r="K1622" s="37"/>
    </row>
    <row r="1623" spans="2:11">
      <c r="B1623" s="98" t="s">
        <v>1950</v>
      </c>
      <c r="C1623" s="62" t="s">
        <v>1959</v>
      </c>
      <c r="F1623" s="63">
        <v>0</v>
      </c>
      <c r="H1623" s="64">
        <v>0</v>
      </c>
      <c r="I1623" s="64">
        <f t="shared" si="40"/>
        <v>0</v>
      </c>
      <c r="J1623" s="37"/>
      <c r="K1623" s="37"/>
    </row>
    <row r="1624" spans="2:11">
      <c r="B1624" s="98" t="s">
        <v>1950</v>
      </c>
      <c r="C1624" s="62" t="s">
        <v>1960</v>
      </c>
      <c r="F1624" s="63">
        <v>0</v>
      </c>
      <c r="H1624" s="64">
        <v>0</v>
      </c>
      <c r="I1624" s="64">
        <f t="shared" si="40"/>
        <v>0</v>
      </c>
      <c r="J1624" s="37"/>
      <c r="K1624" s="37"/>
    </row>
    <row r="1625" spans="2:11">
      <c r="B1625" s="98" t="s">
        <v>1950</v>
      </c>
      <c r="C1625" s="62" t="s">
        <v>1961</v>
      </c>
      <c r="F1625" s="63">
        <v>0</v>
      </c>
      <c r="H1625" s="64">
        <v>0</v>
      </c>
      <c r="I1625" s="64">
        <f t="shared" si="40"/>
        <v>0</v>
      </c>
      <c r="J1625" s="37"/>
      <c r="K1625" s="37"/>
    </row>
    <row r="1626" spans="2:11">
      <c r="B1626" s="98" t="s">
        <v>1950</v>
      </c>
      <c r="C1626" s="62" t="s">
        <v>1962</v>
      </c>
      <c r="F1626" s="63">
        <v>0</v>
      </c>
      <c r="H1626" s="64">
        <v>0</v>
      </c>
      <c r="I1626" s="64">
        <f t="shared" si="40"/>
        <v>0</v>
      </c>
      <c r="J1626" s="37"/>
      <c r="K1626" s="37"/>
    </row>
    <row r="1627" spans="2:11">
      <c r="B1627" s="98" t="s">
        <v>1950</v>
      </c>
      <c r="C1627" s="62" t="s">
        <v>1963</v>
      </c>
      <c r="F1627" s="63">
        <v>0</v>
      </c>
      <c r="H1627" s="64">
        <v>0</v>
      </c>
      <c r="I1627" s="64">
        <f t="shared" si="40"/>
        <v>0</v>
      </c>
      <c r="J1627" s="37"/>
      <c r="K1627" s="37"/>
    </row>
    <row r="1628" spans="2:11">
      <c r="B1628" s="98" t="s">
        <v>1950</v>
      </c>
      <c r="C1628" s="62" t="s">
        <v>4897</v>
      </c>
      <c r="F1628" s="63">
        <v>0</v>
      </c>
      <c r="H1628" s="64">
        <v>0</v>
      </c>
      <c r="I1628" s="64">
        <f t="shared" si="40"/>
        <v>0</v>
      </c>
      <c r="J1628" s="37"/>
      <c r="K1628" s="37"/>
    </row>
    <row r="1629" spans="2:11">
      <c r="B1629" s="98" t="s">
        <v>1950</v>
      </c>
      <c r="C1629" s="62" t="s">
        <v>1964</v>
      </c>
      <c r="F1629" s="63">
        <v>0</v>
      </c>
      <c r="H1629" s="64">
        <v>0</v>
      </c>
      <c r="I1629" s="64">
        <f t="shared" si="40"/>
        <v>0</v>
      </c>
      <c r="J1629" s="37"/>
      <c r="K1629" s="37"/>
    </row>
    <row r="1630" spans="2:11">
      <c r="B1630" s="98" t="s">
        <v>1950</v>
      </c>
      <c r="C1630" s="62" t="s">
        <v>1965</v>
      </c>
      <c r="F1630" s="63">
        <v>0</v>
      </c>
      <c r="H1630" s="64">
        <v>0</v>
      </c>
      <c r="I1630" s="64">
        <f t="shared" si="40"/>
        <v>0</v>
      </c>
      <c r="J1630" s="37"/>
      <c r="K1630" s="37"/>
    </row>
    <row r="1631" spans="2:11">
      <c r="B1631" s="98" t="s">
        <v>1950</v>
      </c>
      <c r="C1631" s="62" t="s">
        <v>1966</v>
      </c>
      <c r="F1631" s="63">
        <v>0</v>
      </c>
      <c r="H1631" s="64">
        <v>0</v>
      </c>
      <c r="I1631" s="64">
        <f t="shared" si="40"/>
        <v>0</v>
      </c>
      <c r="J1631" s="37"/>
      <c r="K1631" s="37"/>
    </row>
    <row r="1632" spans="2:11">
      <c r="B1632" s="98" t="s">
        <v>1950</v>
      </c>
      <c r="C1632" s="62" t="s">
        <v>1064</v>
      </c>
      <c r="D1632" s="62"/>
      <c r="F1632" s="63">
        <v>0</v>
      </c>
      <c r="H1632" s="64">
        <v>0</v>
      </c>
      <c r="I1632" s="64">
        <f t="shared" si="40"/>
        <v>0</v>
      </c>
      <c r="J1632" s="37"/>
      <c r="K1632" s="37"/>
    </row>
    <row r="1633" spans="2:11">
      <c r="B1633" s="98" t="s">
        <v>1950</v>
      </c>
      <c r="C1633" s="62" t="s">
        <v>2712</v>
      </c>
      <c r="F1633" s="63">
        <v>0</v>
      </c>
      <c r="H1633" s="64">
        <v>0</v>
      </c>
      <c r="I1633" s="64">
        <f t="shared" si="40"/>
        <v>0</v>
      </c>
      <c r="J1633" s="37"/>
      <c r="K1633" s="37"/>
    </row>
    <row r="1634" spans="2:11">
      <c r="B1634" s="98" t="s">
        <v>1950</v>
      </c>
      <c r="C1634" s="62" t="s">
        <v>1325</v>
      </c>
      <c r="F1634" s="63">
        <v>0</v>
      </c>
      <c r="H1634" s="64">
        <v>0</v>
      </c>
      <c r="I1634" s="64">
        <f t="shared" si="40"/>
        <v>0</v>
      </c>
      <c r="J1634" s="37"/>
      <c r="K1634" s="37"/>
    </row>
    <row r="1635" spans="2:11">
      <c r="B1635" s="98" t="s">
        <v>1950</v>
      </c>
      <c r="C1635" s="62" t="s">
        <v>1326</v>
      </c>
      <c r="F1635" s="63">
        <v>0</v>
      </c>
      <c r="H1635" s="64">
        <v>0</v>
      </c>
      <c r="I1635" s="64">
        <f t="shared" si="40"/>
        <v>0</v>
      </c>
      <c r="J1635" s="37"/>
      <c r="K1635" s="37"/>
    </row>
    <row r="1636" spans="2:11">
      <c r="B1636" s="98" t="s">
        <v>1950</v>
      </c>
      <c r="C1636" s="62" t="s">
        <v>1327</v>
      </c>
      <c r="F1636" s="63">
        <v>0</v>
      </c>
      <c r="H1636" s="64">
        <v>0</v>
      </c>
      <c r="I1636" s="64">
        <f t="shared" si="40"/>
        <v>0</v>
      </c>
      <c r="J1636" s="37"/>
      <c r="K1636" s="37"/>
    </row>
    <row r="1637" spans="2:11">
      <c r="B1637" s="98" t="s">
        <v>1950</v>
      </c>
      <c r="C1637" s="62" t="s">
        <v>1328</v>
      </c>
      <c r="F1637" s="63">
        <v>0</v>
      </c>
      <c r="H1637" s="64">
        <v>0</v>
      </c>
      <c r="I1637" s="64">
        <f t="shared" si="40"/>
        <v>0</v>
      </c>
      <c r="J1637" s="37"/>
      <c r="K1637" s="37"/>
    </row>
    <row r="1638" spans="2:11">
      <c r="B1638" s="98" t="s">
        <v>1950</v>
      </c>
      <c r="C1638" s="62" t="s">
        <v>1329</v>
      </c>
      <c r="F1638" s="63">
        <v>0</v>
      </c>
      <c r="H1638" s="64">
        <v>0</v>
      </c>
      <c r="I1638" s="64">
        <f t="shared" si="40"/>
        <v>0</v>
      </c>
      <c r="J1638" s="37"/>
      <c r="K1638" s="37"/>
    </row>
    <row r="1639" spans="2:11">
      <c r="B1639" s="98" t="s">
        <v>1950</v>
      </c>
      <c r="C1639" s="62" t="s">
        <v>1330</v>
      </c>
      <c r="F1639" s="63">
        <v>0</v>
      </c>
      <c r="H1639" s="64">
        <v>0</v>
      </c>
      <c r="I1639" s="64">
        <f t="shared" si="40"/>
        <v>0</v>
      </c>
      <c r="J1639" s="37"/>
      <c r="K1639" s="37"/>
    </row>
    <row r="1640" spans="2:11">
      <c r="B1640" s="98" t="s">
        <v>1950</v>
      </c>
      <c r="C1640" s="62" t="s">
        <v>1331</v>
      </c>
      <c r="F1640" s="63">
        <v>0</v>
      </c>
      <c r="H1640" s="64">
        <v>0</v>
      </c>
      <c r="I1640" s="64">
        <f t="shared" si="40"/>
        <v>0</v>
      </c>
      <c r="J1640" s="37"/>
      <c r="K1640" s="37"/>
    </row>
    <row r="1641" spans="2:11">
      <c r="B1641" s="98" t="s">
        <v>1950</v>
      </c>
      <c r="C1641" s="62" t="s">
        <v>1332</v>
      </c>
      <c r="F1641" s="63">
        <v>0</v>
      </c>
      <c r="H1641" s="64">
        <v>0</v>
      </c>
      <c r="I1641" s="64">
        <f t="shared" si="40"/>
        <v>0</v>
      </c>
      <c r="J1641" s="37"/>
      <c r="K1641" s="37"/>
    </row>
    <row r="1642" spans="2:11" ht="15" customHeight="1">
      <c r="B1642" s="98" t="s">
        <v>1950</v>
      </c>
      <c r="C1642" s="62" t="s">
        <v>1333</v>
      </c>
      <c r="E1642" s="91"/>
      <c r="F1642" s="63">
        <v>0</v>
      </c>
      <c r="H1642" s="64">
        <v>0</v>
      </c>
      <c r="I1642" s="64">
        <f t="shared" si="40"/>
        <v>0</v>
      </c>
    </row>
    <row r="1643" spans="2:11" ht="15" customHeight="1">
      <c r="B1643" s="98" t="s">
        <v>1950</v>
      </c>
      <c r="C1643" s="62" t="s">
        <v>1334</v>
      </c>
      <c r="D1643" s="91"/>
      <c r="F1643" s="63">
        <v>0</v>
      </c>
      <c r="H1643" s="64">
        <v>0</v>
      </c>
      <c r="I1643" s="64">
        <f t="shared" si="40"/>
        <v>0</v>
      </c>
    </row>
    <row r="1644" spans="2:11" ht="15" customHeight="1">
      <c r="B1644" s="61" t="s">
        <v>1950</v>
      </c>
      <c r="C1644" s="62" t="s">
        <v>4896</v>
      </c>
      <c r="F1644" s="63">
        <v>0</v>
      </c>
      <c r="H1644" s="64">
        <v>0</v>
      </c>
      <c r="I1644" s="64">
        <f t="shared" si="40"/>
        <v>0</v>
      </c>
    </row>
    <row r="1645" spans="2:11">
      <c r="B1645" s="98" t="s">
        <v>1950</v>
      </c>
      <c r="C1645" s="62" t="s">
        <v>1335</v>
      </c>
      <c r="F1645" s="63">
        <v>0</v>
      </c>
      <c r="H1645" s="64">
        <v>0</v>
      </c>
      <c r="I1645" s="64">
        <f t="shared" si="40"/>
        <v>0</v>
      </c>
    </row>
    <row r="1646" spans="2:11">
      <c r="B1646" s="98" t="s">
        <v>1950</v>
      </c>
      <c r="C1646" s="62" t="s">
        <v>1336</v>
      </c>
      <c r="F1646" s="63">
        <v>0</v>
      </c>
      <c r="H1646" s="64">
        <v>0</v>
      </c>
      <c r="I1646" s="64">
        <f t="shared" si="40"/>
        <v>0</v>
      </c>
    </row>
    <row r="1647" spans="2:11">
      <c r="B1647" s="98" t="s">
        <v>1950</v>
      </c>
      <c r="C1647" s="62" t="s">
        <v>1337</v>
      </c>
      <c r="F1647" s="63">
        <v>0</v>
      </c>
      <c r="H1647" s="64">
        <v>0</v>
      </c>
      <c r="I1647" s="64">
        <f t="shared" si="40"/>
        <v>0</v>
      </c>
    </row>
    <row r="1648" spans="2:11">
      <c r="B1648" s="98" t="s">
        <v>1950</v>
      </c>
      <c r="C1648" s="67" t="s">
        <v>2535</v>
      </c>
      <c r="F1648" s="63">
        <v>0</v>
      </c>
      <c r="H1648" s="64">
        <v>0</v>
      </c>
      <c r="I1648" s="64">
        <f t="shared" si="40"/>
        <v>0</v>
      </c>
    </row>
    <row r="1649" spans="1:11">
      <c r="B1649" s="98" t="s">
        <v>1950</v>
      </c>
      <c r="C1649" s="62" t="s">
        <v>1338</v>
      </c>
      <c r="F1649" s="63">
        <v>0</v>
      </c>
      <c r="H1649" s="64">
        <v>0</v>
      </c>
      <c r="I1649" s="64">
        <f t="shared" si="40"/>
        <v>0</v>
      </c>
    </row>
    <row r="1650" spans="1:11">
      <c r="B1650" s="98" t="s">
        <v>1950</v>
      </c>
      <c r="C1650" s="62" t="s">
        <v>1339</v>
      </c>
      <c r="F1650" s="63">
        <v>0</v>
      </c>
      <c r="H1650" s="64">
        <v>0</v>
      </c>
      <c r="I1650" s="64">
        <f t="shared" si="40"/>
        <v>0</v>
      </c>
    </row>
    <row r="1651" spans="1:11" ht="15.75" customHeight="1">
      <c r="B1651" s="98" t="s">
        <v>1950</v>
      </c>
      <c r="C1651" s="62" t="s">
        <v>1340</v>
      </c>
      <c r="F1651" s="63">
        <v>0</v>
      </c>
      <c r="H1651" s="64">
        <v>0</v>
      </c>
      <c r="I1651" s="64">
        <f t="shared" ref="I1651:I1716" si="41">F1651*H1651</f>
        <v>0</v>
      </c>
    </row>
    <row r="1652" spans="1:11" s="91" customFormat="1" ht="15.75">
      <c r="A1652" s="37"/>
      <c r="B1652" s="98" t="s">
        <v>1950</v>
      </c>
      <c r="C1652" s="62" t="s">
        <v>1341</v>
      </c>
      <c r="D1652" s="37"/>
      <c r="E1652" s="37"/>
      <c r="F1652" s="63">
        <v>0</v>
      </c>
      <c r="G1652" s="37"/>
      <c r="H1652" s="64">
        <v>0</v>
      </c>
      <c r="I1652" s="64">
        <f t="shared" si="41"/>
        <v>0</v>
      </c>
      <c r="J1652" s="173"/>
      <c r="K1652" s="173"/>
    </row>
    <row r="1653" spans="1:11">
      <c r="B1653" s="98" t="s">
        <v>1950</v>
      </c>
      <c r="C1653" s="62" t="s">
        <v>1342</v>
      </c>
      <c r="F1653" s="63">
        <v>0</v>
      </c>
      <c r="H1653" s="64">
        <v>0</v>
      </c>
      <c r="I1653" s="64">
        <f t="shared" si="41"/>
        <v>0</v>
      </c>
    </row>
    <row r="1654" spans="1:11">
      <c r="B1654" s="98" t="s">
        <v>1950</v>
      </c>
      <c r="C1654" s="62" t="s">
        <v>1343</v>
      </c>
      <c r="F1654" s="63">
        <v>0</v>
      </c>
      <c r="H1654" s="64">
        <v>0</v>
      </c>
      <c r="I1654" s="64">
        <f t="shared" si="41"/>
        <v>0</v>
      </c>
    </row>
    <row r="1655" spans="1:11">
      <c r="B1655" s="98" t="s">
        <v>1950</v>
      </c>
      <c r="C1655" s="62" t="s">
        <v>1344</v>
      </c>
      <c r="F1655" s="63">
        <v>0</v>
      </c>
      <c r="H1655" s="64">
        <v>0</v>
      </c>
      <c r="I1655" s="64">
        <f t="shared" si="41"/>
        <v>0</v>
      </c>
    </row>
    <row r="1656" spans="1:11">
      <c r="B1656" s="98" t="s">
        <v>1950</v>
      </c>
      <c r="C1656" s="62" t="s">
        <v>2713</v>
      </c>
      <c r="F1656" s="63">
        <v>0</v>
      </c>
      <c r="H1656" s="64">
        <v>0</v>
      </c>
      <c r="I1656" s="64">
        <f t="shared" si="41"/>
        <v>0</v>
      </c>
    </row>
    <row r="1657" spans="1:11">
      <c r="B1657" s="98" t="s">
        <v>1950</v>
      </c>
      <c r="C1657" s="62" t="s">
        <v>1345</v>
      </c>
      <c r="F1657" s="63">
        <v>0</v>
      </c>
      <c r="H1657" s="64">
        <v>0</v>
      </c>
      <c r="I1657" s="64">
        <f t="shared" si="41"/>
        <v>0</v>
      </c>
    </row>
    <row r="1658" spans="1:11">
      <c r="B1658" s="98" t="s">
        <v>1950</v>
      </c>
      <c r="C1658" s="62" t="s">
        <v>1346</v>
      </c>
      <c r="F1658" s="63">
        <v>0</v>
      </c>
      <c r="H1658" s="64">
        <v>0</v>
      </c>
      <c r="I1658" s="64">
        <f t="shared" si="41"/>
        <v>0</v>
      </c>
      <c r="J1658" s="37"/>
      <c r="K1658" s="37"/>
    </row>
    <row r="1659" spans="1:11">
      <c r="B1659" s="98" t="s">
        <v>1950</v>
      </c>
      <c r="C1659" s="62" t="s">
        <v>1347</v>
      </c>
      <c r="F1659" s="63">
        <v>0</v>
      </c>
      <c r="H1659" s="64">
        <v>0</v>
      </c>
      <c r="I1659" s="64">
        <f t="shared" si="41"/>
        <v>0</v>
      </c>
      <c r="J1659" s="37"/>
      <c r="K1659" s="37"/>
    </row>
    <row r="1660" spans="1:11">
      <c r="B1660" s="98" t="s">
        <v>1950</v>
      </c>
      <c r="C1660" s="62" t="s">
        <v>1348</v>
      </c>
      <c r="F1660" s="63">
        <v>0</v>
      </c>
      <c r="H1660" s="64">
        <v>0</v>
      </c>
      <c r="I1660" s="64">
        <f t="shared" si="41"/>
        <v>0</v>
      </c>
      <c r="J1660" s="37"/>
      <c r="K1660" s="37"/>
    </row>
    <row r="1661" spans="1:11">
      <c r="B1661" s="98" t="s">
        <v>1950</v>
      </c>
      <c r="C1661" s="62" t="s">
        <v>1349</v>
      </c>
      <c r="F1661" s="63">
        <v>0</v>
      </c>
      <c r="H1661" s="64">
        <v>0</v>
      </c>
      <c r="I1661" s="64">
        <f t="shared" si="41"/>
        <v>0</v>
      </c>
      <c r="J1661" s="37"/>
      <c r="K1661" s="37"/>
    </row>
    <row r="1662" spans="1:11">
      <c r="B1662" s="98" t="s">
        <v>1950</v>
      </c>
      <c r="C1662" s="62" t="s">
        <v>1350</v>
      </c>
      <c r="F1662" s="63">
        <v>0</v>
      </c>
      <c r="H1662" s="64">
        <v>0</v>
      </c>
      <c r="I1662" s="64">
        <f t="shared" si="41"/>
        <v>0</v>
      </c>
      <c r="J1662" s="37"/>
      <c r="K1662" s="37"/>
    </row>
    <row r="1663" spans="1:11">
      <c r="B1663" s="98" t="s">
        <v>1950</v>
      </c>
      <c r="C1663" s="62" t="s">
        <v>1351</v>
      </c>
      <c r="F1663" s="63">
        <v>0</v>
      </c>
      <c r="H1663" s="64">
        <v>0</v>
      </c>
      <c r="I1663" s="64">
        <f t="shared" si="41"/>
        <v>0</v>
      </c>
      <c r="J1663" s="37"/>
      <c r="K1663" s="37"/>
    </row>
    <row r="1664" spans="1:11">
      <c r="B1664" s="98" t="s">
        <v>1950</v>
      </c>
      <c r="C1664" s="62" t="s">
        <v>1352</v>
      </c>
      <c r="F1664" s="63">
        <v>0</v>
      </c>
      <c r="H1664" s="64">
        <v>0</v>
      </c>
      <c r="I1664" s="64">
        <f t="shared" si="41"/>
        <v>0</v>
      </c>
      <c r="J1664" s="37"/>
      <c r="K1664" s="37"/>
    </row>
    <row r="1665" spans="2:11">
      <c r="B1665" s="98" t="s">
        <v>1950</v>
      </c>
      <c r="C1665" s="62" t="s">
        <v>1353</v>
      </c>
      <c r="F1665" s="63">
        <v>0</v>
      </c>
      <c r="H1665" s="64">
        <v>0</v>
      </c>
      <c r="I1665" s="64">
        <f t="shared" si="41"/>
        <v>0</v>
      </c>
      <c r="J1665" s="37"/>
      <c r="K1665" s="37"/>
    </row>
    <row r="1666" spans="2:11">
      <c r="B1666" s="98" t="s">
        <v>1950</v>
      </c>
      <c r="C1666" s="62" t="s">
        <v>2704</v>
      </c>
      <c r="F1666" s="63">
        <v>0</v>
      </c>
      <c r="H1666" s="64">
        <v>0</v>
      </c>
      <c r="I1666" s="64">
        <f t="shared" si="41"/>
        <v>0</v>
      </c>
      <c r="J1666" s="37"/>
      <c r="K1666" s="37"/>
    </row>
    <row r="1667" spans="2:11">
      <c r="B1667" s="98" t="s">
        <v>1950</v>
      </c>
      <c r="C1667" s="62" t="s">
        <v>2705</v>
      </c>
      <c r="F1667" s="63">
        <v>0</v>
      </c>
      <c r="H1667" s="64">
        <v>0</v>
      </c>
      <c r="I1667" s="64">
        <f t="shared" si="41"/>
        <v>0</v>
      </c>
      <c r="J1667" s="37"/>
      <c r="K1667" s="37"/>
    </row>
    <row r="1668" spans="2:11">
      <c r="B1668" s="98" t="s">
        <v>1950</v>
      </c>
      <c r="C1668" s="62" t="s">
        <v>1354</v>
      </c>
      <c r="F1668" s="63">
        <v>0</v>
      </c>
      <c r="H1668" s="64">
        <v>0</v>
      </c>
      <c r="I1668" s="64">
        <f t="shared" si="41"/>
        <v>0</v>
      </c>
      <c r="J1668" s="37"/>
      <c r="K1668" s="37"/>
    </row>
    <row r="1669" spans="2:11">
      <c r="B1669" s="98" t="s">
        <v>1950</v>
      </c>
      <c r="C1669" s="62" t="s">
        <v>1355</v>
      </c>
      <c r="F1669" s="63">
        <v>0</v>
      </c>
      <c r="H1669" s="64">
        <v>0</v>
      </c>
      <c r="I1669" s="64">
        <f t="shared" si="41"/>
        <v>0</v>
      </c>
      <c r="J1669" s="37"/>
      <c r="K1669" s="37"/>
    </row>
    <row r="1670" spans="2:11">
      <c r="B1670" s="98" t="s">
        <v>1950</v>
      </c>
      <c r="C1670" s="62" t="s">
        <v>1356</v>
      </c>
      <c r="F1670" s="63">
        <v>0</v>
      </c>
      <c r="H1670" s="64">
        <v>0</v>
      </c>
      <c r="I1670" s="64">
        <f t="shared" si="41"/>
        <v>0</v>
      </c>
      <c r="J1670" s="37"/>
      <c r="K1670" s="37"/>
    </row>
    <row r="1671" spans="2:11">
      <c r="B1671" s="98" t="s">
        <v>1950</v>
      </c>
      <c r="C1671" s="62" t="s">
        <v>1357</v>
      </c>
      <c r="F1671" s="63">
        <v>0</v>
      </c>
      <c r="H1671" s="64">
        <v>0</v>
      </c>
      <c r="I1671" s="64">
        <f t="shared" si="41"/>
        <v>0</v>
      </c>
      <c r="J1671" s="37"/>
      <c r="K1671" s="37"/>
    </row>
    <row r="1672" spans="2:11">
      <c r="B1672" s="98" t="s">
        <v>1950</v>
      </c>
      <c r="C1672" s="62" t="s">
        <v>1358</v>
      </c>
      <c r="F1672" s="63">
        <v>0</v>
      </c>
      <c r="H1672" s="64">
        <v>0</v>
      </c>
      <c r="I1672" s="64">
        <f t="shared" si="41"/>
        <v>0</v>
      </c>
      <c r="J1672" s="37"/>
      <c r="K1672" s="37"/>
    </row>
    <row r="1673" spans="2:11">
      <c r="B1673" s="98" t="s">
        <v>1950</v>
      </c>
      <c r="C1673" s="62" t="s">
        <v>1359</v>
      </c>
      <c r="F1673" s="63">
        <v>0</v>
      </c>
      <c r="H1673" s="64">
        <v>0</v>
      </c>
      <c r="I1673" s="64">
        <f t="shared" si="41"/>
        <v>0</v>
      </c>
      <c r="J1673" s="37"/>
      <c r="K1673" s="37"/>
    </row>
    <row r="1674" spans="2:11">
      <c r="B1674" s="98" t="s">
        <v>1950</v>
      </c>
      <c r="C1674" s="62" t="s">
        <v>1360</v>
      </c>
      <c r="F1674" s="63">
        <v>0</v>
      </c>
      <c r="H1674" s="64">
        <v>0</v>
      </c>
      <c r="I1674" s="64">
        <f t="shared" si="41"/>
        <v>0</v>
      </c>
      <c r="J1674" s="37"/>
      <c r="K1674" s="37"/>
    </row>
    <row r="1675" spans="2:11">
      <c r="B1675" s="98" t="s">
        <v>1950</v>
      </c>
      <c r="C1675" s="62" t="s">
        <v>1361</v>
      </c>
      <c r="F1675" s="63">
        <v>0</v>
      </c>
      <c r="H1675" s="64">
        <v>0</v>
      </c>
      <c r="I1675" s="64">
        <f t="shared" si="41"/>
        <v>0</v>
      </c>
      <c r="J1675" s="37"/>
      <c r="K1675" s="37"/>
    </row>
    <row r="1676" spans="2:11">
      <c r="B1676" s="98" t="s">
        <v>1950</v>
      </c>
      <c r="C1676" s="62" t="s">
        <v>1362</v>
      </c>
      <c r="F1676" s="63">
        <v>0</v>
      </c>
      <c r="H1676" s="64">
        <v>0</v>
      </c>
      <c r="I1676" s="64">
        <f t="shared" si="41"/>
        <v>0</v>
      </c>
      <c r="J1676" s="37"/>
      <c r="K1676" s="37"/>
    </row>
    <row r="1677" spans="2:11">
      <c r="B1677" s="98" t="s">
        <v>1950</v>
      </c>
      <c r="C1677" s="62" t="s">
        <v>1363</v>
      </c>
      <c r="F1677" s="63">
        <v>0</v>
      </c>
      <c r="H1677" s="64">
        <v>0</v>
      </c>
      <c r="I1677" s="64">
        <f t="shared" si="41"/>
        <v>0</v>
      </c>
      <c r="J1677" s="37"/>
      <c r="K1677" s="37"/>
    </row>
    <row r="1678" spans="2:11">
      <c r="B1678" s="98" t="s">
        <v>1950</v>
      </c>
      <c r="C1678" s="62" t="s">
        <v>1364</v>
      </c>
      <c r="F1678" s="63">
        <v>0</v>
      </c>
      <c r="H1678" s="64">
        <v>0</v>
      </c>
      <c r="I1678" s="64">
        <f t="shared" si="41"/>
        <v>0</v>
      </c>
      <c r="J1678" s="37"/>
      <c r="K1678" s="37"/>
    </row>
    <row r="1679" spans="2:11">
      <c r="B1679" s="98" t="s">
        <v>1950</v>
      </c>
      <c r="C1679" s="62" t="s">
        <v>1365</v>
      </c>
      <c r="F1679" s="63">
        <v>0</v>
      </c>
      <c r="H1679" s="64">
        <v>0</v>
      </c>
      <c r="I1679" s="64">
        <f t="shared" si="41"/>
        <v>0</v>
      </c>
      <c r="J1679" s="37"/>
      <c r="K1679" s="37"/>
    </row>
    <row r="1680" spans="2:11">
      <c r="B1680" s="61" t="s">
        <v>1950</v>
      </c>
      <c r="C1680" s="62" t="s">
        <v>4709</v>
      </c>
      <c r="F1680" s="63">
        <v>0</v>
      </c>
      <c r="H1680" s="64">
        <v>0</v>
      </c>
      <c r="I1680" s="64">
        <f t="shared" si="41"/>
        <v>0</v>
      </c>
      <c r="J1680" s="37"/>
      <c r="K1680" s="37"/>
    </row>
    <row r="1681" spans="2:11">
      <c r="B1681" s="61" t="s">
        <v>1950</v>
      </c>
      <c r="C1681" s="62" t="s">
        <v>4711</v>
      </c>
      <c r="F1681" s="63">
        <v>0</v>
      </c>
      <c r="H1681" s="64">
        <v>0</v>
      </c>
      <c r="I1681" s="64">
        <f t="shared" si="41"/>
        <v>0</v>
      </c>
      <c r="J1681" s="37"/>
      <c r="K1681" s="37"/>
    </row>
    <row r="1682" spans="2:11">
      <c r="B1682" s="61" t="s">
        <v>1950</v>
      </c>
      <c r="C1682" s="62" t="s">
        <v>4710</v>
      </c>
      <c r="F1682" s="63">
        <v>0</v>
      </c>
      <c r="H1682" s="64">
        <v>0</v>
      </c>
      <c r="I1682" s="64">
        <f t="shared" si="41"/>
        <v>0</v>
      </c>
      <c r="J1682" s="37"/>
      <c r="K1682" s="37"/>
    </row>
    <row r="1683" spans="2:11">
      <c r="B1683" s="98" t="s">
        <v>1950</v>
      </c>
      <c r="C1683" s="62" t="s">
        <v>5556</v>
      </c>
      <c r="F1683" s="63">
        <v>0</v>
      </c>
      <c r="H1683" s="64">
        <v>0</v>
      </c>
      <c r="I1683" s="64">
        <f>F1683*H1683</f>
        <v>0</v>
      </c>
      <c r="J1683" s="37"/>
      <c r="K1683" s="37"/>
    </row>
    <row r="1684" spans="2:11">
      <c r="B1684" s="98" t="s">
        <v>1950</v>
      </c>
      <c r="C1684" s="62" t="s">
        <v>5555</v>
      </c>
      <c r="F1684" s="63">
        <v>0</v>
      </c>
      <c r="H1684" s="64">
        <v>0</v>
      </c>
      <c r="I1684" s="64">
        <f>F1684*H1684</f>
        <v>0</v>
      </c>
      <c r="J1684" s="37"/>
      <c r="K1684" s="37"/>
    </row>
    <row r="1685" spans="2:11">
      <c r="B1685" s="98" t="s">
        <v>1950</v>
      </c>
      <c r="C1685" s="62" t="s">
        <v>3172</v>
      </c>
      <c r="F1685" s="63">
        <v>0</v>
      </c>
      <c r="H1685" s="64">
        <v>0</v>
      </c>
      <c r="I1685" s="64">
        <f t="shared" si="41"/>
        <v>0</v>
      </c>
      <c r="J1685" s="37"/>
      <c r="K1685" s="37"/>
    </row>
    <row r="1686" spans="2:11">
      <c r="B1686" s="98" t="s">
        <v>1950</v>
      </c>
      <c r="C1686" s="62" t="s">
        <v>3173</v>
      </c>
      <c r="F1686" s="63">
        <v>0</v>
      </c>
      <c r="H1686" s="64">
        <v>0</v>
      </c>
      <c r="I1686" s="64">
        <f t="shared" si="41"/>
        <v>0</v>
      </c>
      <c r="J1686" s="37"/>
      <c r="K1686" s="37"/>
    </row>
    <row r="1687" spans="2:11">
      <c r="B1687" s="98" t="s">
        <v>1950</v>
      </c>
      <c r="C1687" s="62" t="s">
        <v>3176</v>
      </c>
      <c r="F1687" s="63">
        <v>0</v>
      </c>
      <c r="H1687" s="64">
        <v>0</v>
      </c>
      <c r="I1687" s="64">
        <f t="shared" si="41"/>
        <v>0</v>
      </c>
      <c r="J1687" s="37"/>
      <c r="K1687" s="37"/>
    </row>
    <row r="1688" spans="2:11">
      <c r="B1688" s="98" t="s">
        <v>1950</v>
      </c>
      <c r="C1688" s="62" t="s">
        <v>3174</v>
      </c>
      <c r="F1688" s="63">
        <v>0</v>
      </c>
      <c r="H1688" s="64">
        <v>0</v>
      </c>
      <c r="I1688" s="64">
        <f t="shared" si="41"/>
        <v>0</v>
      </c>
      <c r="J1688" s="37"/>
      <c r="K1688" s="37"/>
    </row>
    <row r="1689" spans="2:11">
      <c r="B1689" s="98" t="s">
        <v>1950</v>
      </c>
      <c r="C1689" s="62" t="s">
        <v>3175</v>
      </c>
      <c r="F1689" s="63">
        <v>0</v>
      </c>
      <c r="H1689" s="64">
        <v>0</v>
      </c>
      <c r="I1689" s="64">
        <f t="shared" si="41"/>
        <v>0</v>
      </c>
      <c r="J1689" s="37"/>
      <c r="K1689" s="37"/>
    </row>
    <row r="1690" spans="2:11">
      <c r="B1690" s="98" t="s">
        <v>1950</v>
      </c>
      <c r="C1690" s="62" t="s">
        <v>2666</v>
      </c>
      <c r="F1690" s="63">
        <v>0</v>
      </c>
      <c r="H1690" s="64">
        <v>0</v>
      </c>
      <c r="I1690" s="64">
        <f t="shared" si="41"/>
        <v>0</v>
      </c>
      <c r="J1690" s="37"/>
      <c r="K1690" s="37"/>
    </row>
    <row r="1691" spans="2:11">
      <c r="B1691" s="98" t="s">
        <v>1950</v>
      </c>
      <c r="C1691" s="62" t="s">
        <v>2667</v>
      </c>
      <c r="F1691" s="63">
        <v>0</v>
      </c>
      <c r="H1691" s="64">
        <v>0</v>
      </c>
      <c r="I1691" s="64">
        <f t="shared" si="41"/>
        <v>0</v>
      </c>
      <c r="J1691" s="37"/>
      <c r="K1691" s="37"/>
    </row>
    <row r="1692" spans="2:11">
      <c r="B1692" s="98" t="s">
        <v>1950</v>
      </c>
      <c r="C1692" s="62" t="s">
        <v>2668</v>
      </c>
      <c r="F1692" s="63">
        <v>0</v>
      </c>
      <c r="H1692" s="64">
        <v>0</v>
      </c>
      <c r="I1692" s="64">
        <f t="shared" si="41"/>
        <v>0</v>
      </c>
      <c r="J1692" s="37"/>
      <c r="K1692" s="37"/>
    </row>
    <row r="1693" spans="2:11">
      <c r="B1693" s="98" t="s">
        <v>1950</v>
      </c>
      <c r="C1693" s="62" t="s">
        <v>1366</v>
      </c>
      <c r="F1693" s="63">
        <v>0</v>
      </c>
      <c r="H1693" s="64">
        <v>0</v>
      </c>
      <c r="I1693" s="64">
        <f t="shared" si="41"/>
        <v>0</v>
      </c>
      <c r="J1693" s="37"/>
      <c r="K1693" s="37"/>
    </row>
    <row r="1694" spans="2:11">
      <c r="B1694" s="98" t="s">
        <v>1950</v>
      </c>
      <c r="C1694" s="62" t="s">
        <v>1367</v>
      </c>
      <c r="F1694" s="63">
        <v>0</v>
      </c>
      <c r="H1694" s="64">
        <v>0</v>
      </c>
      <c r="I1694" s="64">
        <f t="shared" si="41"/>
        <v>0</v>
      </c>
      <c r="J1694" s="37"/>
      <c r="K1694" s="37"/>
    </row>
    <row r="1695" spans="2:11">
      <c r="B1695" s="98" t="s">
        <v>1950</v>
      </c>
      <c r="C1695" s="62" t="s">
        <v>1368</v>
      </c>
      <c r="F1695" s="63">
        <v>0</v>
      </c>
      <c r="H1695" s="64">
        <v>0</v>
      </c>
      <c r="I1695" s="64">
        <f t="shared" si="41"/>
        <v>0</v>
      </c>
      <c r="J1695" s="37"/>
      <c r="K1695" s="37"/>
    </row>
    <row r="1696" spans="2:11">
      <c r="B1696" s="98" t="s">
        <v>1950</v>
      </c>
      <c r="C1696" s="62" t="s">
        <v>1369</v>
      </c>
      <c r="F1696" s="63">
        <v>0</v>
      </c>
      <c r="H1696" s="64">
        <v>0</v>
      </c>
      <c r="I1696" s="64">
        <f t="shared" si="41"/>
        <v>0</v>
      </c>
      <c r="J1696" s="37"/>
      <c r="K1696" s="37"/>
    </row>
    <row r="1697" spans="2:11">
      <c r="B1697" s="98" t="s">
        <v>1950</v>
      </c>
      <c r="C1697" s="62" t="s">
        <v>1370</v>
      </c>
      <c r="F1697" s="63">
        <v>0</v>
      </c>
      <c r="H1697" s="64">
        <v>0</v>
      </c>
      <c r="I1697" s="64">
        <f t="shared" si="41"/>
        <v>0</v>
      </c>
      <c r="J1697" s="37"/>
      <c r="K1697" s="37"/>
    </row>
    <row r="1698" spans="2:11">
      <c r="B1698" s="98" t="s">
        <v>1950</v>
      </c>
      <c r="C1698" s="62" t="s">
        <v>1371</v>
      </c>
      <c r="F1698" s="63">
        <v>0</v>
      </c>
      <c r="H1698" s="64">
        <v>0</v>
      </c>
      <c r="I1698" s="64">
        <f t="shared" si="41"/>
        <v>0</v>
      </c>
      <c r="J1698" s="37"/>
      <c r="K1698" s="37"/>
    </row>
    <row r="1699" spans="2:11">
      <c r="B1699" s="98" t="s">
        <v>1950</v>
      </c>
      <c r="C1699" s="62" t="s">
        <v>1372</v>
      </c>
      <c r="F1699" s="63">
        <v>0</v>
      </c>
      <c r="H1699" s="64">
        <v>0</v>
      </c>
      <c r="I1699" s="64">
        <f t="shared" si="41"/>
        <v>0</v>
      </c>
      <c r="J1699" s="37"/>
      <c r="K1699" s="37"/>
    </row>
    <row r="1700" spans="2:11">
      <c r="B1700" s="98" t="s">
        <v>1950</v>
      </c>
      <c r="C1700" s="62" t="s">
        <v>1373</v>
      </c>
      <c r="F1700" s="63">
        <v>0</v>
      </c>
      <c r="H1700" s="64">
        <v>0</v>
      </c>
      <c r="I1700" s="64">
        <f t="shared" si="41"/>
        <v>0</v>
      </c>
      <c r="J1700" s="37"/>
      <c r="K1700" s="37"/>
    </row>
    <row r="1701" spans="2:11">
      <c r="B1701" s="98" t="s">
        <v>1950</v>
      </c>
      <c r="C1701" s="62" t="s">
        <v>1374</v>
      </c>
      <c r="F1701" s="63">
        <v>0</v>
      </c>
      <c r="H1701" s="64">
        <v>0</v>
      </c>
      <c r="I1701" s="64">
        <f t="shared" si="41"/>
        <v>0</v>
      </c>
      <c r="J1701" s="37"/>
      <c r="K1701" s="37"/>
    </row>
    <row r="1702" spans="2:11">
      <c r="B1702" s="98" t="s">
        <v>1950</v>
      </c>
      <c r="C1702" s="62" t="s">
        <v>1375</v>
      </c>
      <c r="F1702" s="63">
        <v>0</v>
      </c>
      <c r="H1702" s="64">
        <v>0</v>
      </c>
      <c r="I1702" s="64">
        <f t="shared" si="41"/>
        <v>0</v>
      </c>
      <c r="J1702" s="37"/>
      <c r="K1702" s="37"/>
    </row>
    <row r="1703" spans="2:11">
      <c r="B1703" s="98" t="s">
        <v>1950</v>
      </c>
      <c r="C1703" s="62" t="s">
        <v>1376</v>
      </c>
      <c r="F1703" s="63">
        <v>0</v>
      </c>
      <c r="H1703" s="64">
        <v>0</v>
      </c>
      <c r="I1703" s="64">
        <f t="shared" si="41"/>
        <v>0</v>
      </c>
      <c r="J1703" s="37"/>
      <c r="K1703" s="37"/>
    </row>
    <row r="1704" spans="2:11">
      <c r="B1704" s="98" t="s">
        <v>1950</v>
      </c>
      <c r="C1704" s="62" t="s">
        <v>1377</v>
      </c>
      <c r="F1704" s="63">
        <v>0</v>
      </c>
      <c r="H1704" s="64">
        <v>0</v>
      </c>
      <c r="I1704" s="64">
        <f t="shared" si="41"/>
        <v>0</v>
      </c>
      <c r="J1704" s="37"/>
      <c r="K1704" s="37"/>
    </row>
    <row r="1705" spans="2:11">
      <c r="B1705" s="98" t="s">
        <v>1950</v>
      </c>
      <c r="C1705" s="62" t="s">
        <v>2669</v>
      </c>
      <c r="F1705" s="63">
        <v>0</v>
      </c>
      <c r="H1705" s="64">
        <v>0</v>
      </c>
      <c r="I1705" s="64">
        <f t="shared" si="41"/>
        <v>0</v>
      </c>
      <c r="J1705" s="37"/>
      <c r="K1705" s="37"/>
    </row>
    <row r="1706" spans="2:11">
      <c r="B1706" s="98" t="s">
        <v>1950</v>
      </c>
      <c r="C1706" s="62" t="s">
        <v>1378</v>
      </c>
      <c r="F1706" s="63">
        <v>0</v>
      </c>
      <c r="H1706" s="64">
        <v>0</v>
      </c>
      <c r="I1706" s="64">
        <f t="shared" si="41"/>
        <v>0</v>
      </c>
      <c r="J1706" s="37"/>
      <c r="K1706" s="37"/>
    </row>
    <row r="1707" spans="2:11">
      <c r="B1707" s="98" t="s">
        <v>1950</v>
      </c>
      <c r="C1707" s="62" t="s">
        <v>3294</v>
      </c>
      <c r="F1707" s="63">
        <v>0</v>
      </c>
      <c r="H1707" s="64">
        <v>0</v>
      </c>
      <c r="I1707" s="64">
        <f t="shared" si="41"/>
        <v>0</v>
      </c>
      <c r="J1707" s="37"/>
      <c r="K1707" s="37"/>
    </row>
    <row r="1708" spans="2:11">
      <c r="B1708" s="98" t="s">
        <v>1950</v>
      </c>
      <c r="C1708" s="62" t="s">
        <v>1379</v>
      </c>
      <c r="F1708" s="63">
        <v>0</v>
      </c>
      <c r="H1708" s="64">
        <v>0</v>
      </c>
      <c r="I1708" s="64">
        <f t="shared" si="41"/>
        <v>0</v>
      </c>
      <c r="J1708" s="37"/>
      <c r="K1708" s="37"/>
    </row>
    <row r="1709" spans="2:11">
      <c r="B1709" s="98" t="s">
        <v>1950</v>
      </c>
      <c r="C1709" s="62" t="s">
        <v>1380</v>
      </c>
      <c r="F1709" s="63">
        <v>0</v>
      </c>
      <c r="H1709" s="64">
        <v>0</v>
      </c>
      <c r="I1709" s="64">
        <f t="shared" si="41"/>
        <v>0</v>
      </c>
      <c r="J1709" s="37"/>
      <c r="K1709" s="37"/>
    </row>
    <row r="1710" spans="2:11">
      <c r="B1710" s="98" t="s">
        <v>1950</v>
      </c>
      <c r="C1710" s="62" t="s">
        <v>1381</v>
      </c>
      <c r="F1710" s="63">
        <v>0</v>
      </c>
      <c r="H1710" s="64">
        <v>0</v>
      </c>
      <c r="I1710" s="64">
        <f t="shared" si="41"/>
        <v>0</v>
      </c>
      <c r="J1710" s="37"/>
      <c r="K1710" s="37"/>
    </row>
    <row r="1711" spans="2:11">
      <c r="B1711" s="98" t="s">
        <v>1950</v>
      </c>
      <c r="C1711" s="62" t="s">
        <v>2743</v>
      </c>
      <c r="F1711" s="63">
        <v>0</v>
      </c>
      <c r="H1711" s="64">
        <v>0</v>
      </c>
      <c r="I1711" s="64">
        <f t="shared" si="41"/>
        <v>0</v>
      </c>
      <c r="J1711" s="37"/>
      <c r="K1711" s="37"/>
    </row>
    <row r="1712" spans="2:11">
      <c r="B1712" s="98" t="s">
        <v>1950</v>
      </c>
      <c r="C1712" s="62" t="s">
        <v>2744</v>
      </c>
      <c r="F1712" s="63">
        <v>0</v>
      </c>
      <c r="H1712" s="64">
        <v>0</v>
      </c>
      <c r="I1712" s="64">
        <f t="shared" si="41"/>
        <v>0</v>
      </c>
      <c r="J1712" s="37"/>
      <c r="K1712" s="37"/>
    </row>
    <row r="1713" spans="2:11">
      <c r="B1713" s="61" t="s">
        <v>1950</v>
      </c>
      <c r="C1713" s="62" t="s">
        <v>4846</v>
      </c>
      <c r="F1713" s="63">
        <v>0</v>
      </c>
      <c r="H1713" s="64">
        <v>0</v>
      </c>
      <c r="I1713" s="64">
        <f t="shared" si="41"/>
        <v>0</v>
      </c>
      <c r="J1713" s="37"/>
      <c r="K1713" s="37"/>
    </row>
    <row r="1714" spans="2:11">
      <c r="B1714" s="98" t="s">
        <v>1950</v>
      </c>
      <c r="C1714" s="62" t="s">
        <v>2745</v>
      </c>
      <c r="F1714" s="63">
        <v>0</v>
      </c>
      <c r="H1714" s="64">
        <v>0</v>
      </c>
      <c r="I1714" s="64">
        <f t="shared" si="41"/>
        <v>0</v>
      </c>
      <c r="J1714" s="37"/>
      <c r="K1714" s="37"/>
    </row>
    <row r="1715" spans="2:11">
      <c r="B1715" s="98" t="s">
        <v>1950</v>
      </c>
      <c r="C1715" s="62" t="s">
        <v>3297</v>
      </c>
      <c r="F1715" s="63">
        <v>0</v>
      </c>
      <c r="H1715" s="64">
        <v>0</v>
      </c>
      <c r="I1715" s="64">
        <f t="shared" si="41"/>
        <v>0</v>
      </c>
      <c r="J1715" s="37"/>
      <c r="K1715" s="37"/>
    </row>
    <row r="1716" spans="2:11">
      <c r="B1716" s="98" t="s">
        <v>1950</v>
      </c>
      <c r="C1716" s="62" t="s">
        <v>2746</v>
      </c>
      <c r="F1716" s="63">
        <v>0</v>
      </c>
      <c r="H1716" s="64">
        <v>0</v>
      </c>
      <c r="I1716" s="64">
        <f t="shared" si="41"/>
        <v>0</v>
      </c>
      <c r="J1716" s="37"/>
      <c r="K1716" s="37"/>
    </row>
    <row r="1717" spans="2:11">
      <c r="B1717" s="98" t="s">
        <v>1950</v>
      </c>
      <c r="C1717" s="62" t="s">
        <v>4970</v>
      </c>
      <c r="F1717" s="63">
        <v>0</v>
      </c>
      <c r="H1717" s="64">
        <v>0</v>
      </c>
      <c r="I1717" s="64">
        <f>F1717*H1717</f>
        <v>0</v>
      </c>
      <c r="J1717" s="37"/>
      <c r="K1717" s="37"/>
    </row>
    <row r="1718" spans="2:11">
      <c r="B1718" s="98" t="s">
        <v>1950</v>
      </c>
      <c r="C1718" s="62" t="s">
        <v>4971</v>
      </c>
      <c r="F1718" s="63">
        <v>0</v>
      </c>
      <c r="H1718" s="64">
        <v>0</v>
      </c>
      <c r="I1718" s="64">
        <f>F1718*H1718</f>
        <v>0</v>
      </c>
      <c r="J1718" s="37"/>
      <c r="K1718" s="37"/>
    </row>
    <row r="1719" spans="2:11">
      <c r="B1719" s="98" t="s">
        <v>1950</v>
      </c>
      <c r="C1719" s="62" t="s">
        <v>4972</v>
      </c>
      <c r="F1719" s="63">
        <v>0</v>
      </c>
      <c r="H1719" s="64">
        <v>0</v>
      </c>
      <c r="I1719" s="64">
        <f>F1719*H1719</f>
        <v>0</v>
      </c>
      <c r="J1719" s="37"/>
      <c r="K1719" s="37"/>
    </row>
    <row r="1720" spans="2:11">
      <c r="B1720" s="98" t="s">
        <v>1950</v>
      </c>
      <c r="C1720" s="62" t="s">
        <v>2697</v>
      </c>
      <c r="F1720" s="63">
        <v>0</v>
      </c>
      <c r="H1720" s="64">
        <v>0</v>
      </c>
      <c r="I1720" s="64">
        <f t="shared" ref="I1720:I1773" si="42">F1720*H1720</f>
        <v>0</v>
      </c>
      <c r="J1720" s="37"/>
      <c r="K1720" s="37"/>
    </row>
    <row r="1721" spans="2:11">
      <c r="B1721" s="98" t="s">
        <v>1950</v>
      </c>
      <c r="C1721" s="62" t="s">
        <v>3296</v>
      </c>
      <c r="F1721" s="63">
        <v>0</v>
      </c>
      <c r="H1721" s="64">
        <v>0</v>
      </c>
      <c r="I1721" s="64">
        <f t="shared" si="42"/>
        <v>0</v>
      </c>
      <c r="J1721" s="37"/>
      <c r="K1721" s="37"/>
    </row>
    <row r="1722" spans="2:11">
      <c r="B1722" s="98" t="s">
        <v>1950</v>
      </c>
      <c r="C1722" s="62" t="s">
        <v>3295</v>
      </c>
      <c r="F1722" s="63">
        <v>0</v>
      </c>
      <c r="H1722" s="64">
        <v>0</v>
      </c>
      <c r="I1722" s="64">
        <f t="shared" si="42"/>
        <v>0</v>
      </c>
      <c r="J1722" s="37"/>
      <c r="K1722" s="37"/>
    </row>
    <row r="1723" spans="2:11">
      <c r="B1723" s="98" t="s">
        <v>1950</v>
      </c>
      <c r="C1723" s="62" t="s">
        <v>2703</v>
      </c>
      <c r="F1723" s="63">
        <v>0</v>
      </c>
      <c r="H1723" s="64">
        <v>0</v>
      </c>
      <c r="I1723" s="64">
        <f t="shared" si="42"/>
        <v>0</v>
      </c>
      <c r="J1723" s="37"/>
      <c r="K1723" s="37"/>
    </row>
    <row r="1724" spans="2:11">
      <c r="B1724" s="98" t="s">
        <v>1950</v>
      </c>
      <c r="C1724" s="62" t="s">
        <v>3712</v>
      </c>
      <c r="F1724" s="63">
        <v>0</v>
      </c>
      <c r="H1724" s="64">
        <v>0</v>
      </c>
      <c r="I1724" s="64">
        <f t="shared" si="42"/>
        <v>0</v>
      </c>
      <c r="J1724" s="37"/>
      <c r="K1724" s="37"/>
    </row>
    <row r="1725" spans="2:11">
      <c r="B1725" s="98" t="s">
        <v>1950</v>
      </c>
      <c r="C1725" s="62" t="s">
        <v>2711</v>
      </c>
      <c r="F1725" s="63">
        <v>0</v>
      </c>
      <c r="H1725" s="64">
        <v>0</v>
      </c>
      <c r="I1725" s="64">
        <f t="shared" si="42"/>
        <v>0</v>
      </c>
      <c r="J1725" s="37"/>
      <c r="K1725" s="37"/>
    </row>
    <row r="1726" spans="2:11">
      <c r="B1726" s="98" t="s">
        <v>1950</v>
      </c>
      <c r="C1726" s="62" t="s">
        <v>2685</v>
      </c>
      <c r="F1726" s="63">
        <v>0</v>
      </c>
      <c r="H1726" s="64">
        <v>0</v>
      </c>
      <c r="I1726" s="64">
        <f t="shared" si="42"/>
        <v>0</v>
      </c>
      <c r="J1726" s="37"/>
      <c r="K1726" s="37"/>
    </row>
    <row r="1727" spans="2:11">
      <c r="B1727" s="98" t="s">
        <v>1950</v>
      </c>
      <c r="C1727" s="62" t="s">
        <v>2687</v>
      </c>
      <c r="F1727" s="63">
        <v>0</v>
      </c>
      <c r="H1727" s="64">
        <v>0</v>
      </c>
      <c r="I1727" s="64">
        <f t="shared" si="42"/>
        <v>0</v>
      </c>
      <c r="J1727" s="37"/>
      <c r="K1727" s="37"/>
    </row>
    <row r="1728" spans="2:11">
      <c r="B1728" s="61" t="s">
        <v>1950</v>
      </c>
      <c r="C1728" s="62" t="s">
        <v>2534</v>
      </c>
      <c r="F1728" s="63">
        <v>0</v>
      </c>
      <c r="H1728" s="64">
        <v>0</v>
      </c>
      <c r="I1728" s="64">
        <f t="shared" si="42"/>
        <v>0</v>
      </c>
      <c r="J1728" s="37"/>
      <c r="K1728" s="37"/>
    </row>
    <row r="1729" spans="2:11">
      <c r="B1729" s="61" t="s">
        <v>1950</v>
      </c>
      <c r="C1729" s="62" t="s">
        <v>4330</v>
      </c>
      <c r="F1729" s="63">
        <v>0</v>
      </c>
      <c r="H1729" s="64">
        <v>0</v>
      </c>
      <c r="I1729" s="64">
        <f t="shared" si="42"/>
        <v>0</v>
      </c>
      <c r="J1729" s="37"/>
      <c r="K1729" s="37"/>
    </row>
    <row r="1730" spans="2:11">
      <c r="B1730" s="61" t="s">
        <v>1950</v>
      </c>
      <c r="C1730" s="62" t="s">
        <v>2532</v>
      </c>
      <c r="F1730" s="63">
        <v>0</v>
      </c>
      <c r="H1730" s="64">
        <v>0</v>
      </c>
      <c r="I1730" s="64">
        <f t="shared" si="42"/>
        <v>0</v>
      </c>
      <c r="J1730" s="37"/>
      <c r="K1730" s="37"/>
    </row>
    <row r="1731" spans="2:11">
      <c r="B1731" s="98" t="s">
        <v>1950</v>
      </c>
      <c r="C1731" s="67" t="s">
        <v>2690</v>
      </c>
      <c r="F1731" s="63">
        <v>0</v>
      </c>
      <c r="H1731" s="64">
        <v>0</v>
      </c>
      <c r="I1731" s="64">
        <f t="shared" si="42"/>
        <v>0</v>
      </c>
      <c r="J1731" s="37"/>
      <c r="K1731" s="37"/>
    </row>
    <row r="1732" spans="2:11">
      <c r="B1732" s="61" t="s">
        <v>1950</v>
      </c>
      <c r="C1732" s="62" t="s">
        <v>4855</v>
      </c>
      <c r="F1732" s="63">
        <v>0</v>
      </c>
      <c r="H1732" s="64">
        <v>0</v>
      </c>
      <c r="I1732" s="64">
        <f t="shared" si="42"/>
        <v>0</v>
      </c>
      <c r="J1732" s="37"/>
      <c r="K1732" s="37"/>
    </row>
    <row r="1733" spans="2:11">
      <c r="B1733" s="61" t="s">
        <v>1950</v>
      </c>
      <c r="C1733" s="62" t="s">
        <v>4844</v>
      </c>
      <c r="F1733" s="63">
        <v>0</v>
      </c>
      <c r="H1733" s="64">
        <v>0</v>
      </c>
      <c r="I1733" s="64">
        <f t="shared" si="42"/>
        <v>0</v>
      </c>
      <c r="J1733" s="37"/>
      <c r="K1733" s="37"/>
    </row>
    <row r="1734" spans="2:11">
      <c r="B1734" s="98" t="s">
        <v>1950</v>
      </c>
      <c r="C1734" s="62" t="s">
        <v>4328</v>
      </c>
      <c r="F1734" s="63">
        <v>0</v>
      </c>
      <c r="H1734" s="64">
        <v>0</v>
      </c>
      <c r="I1734" s="64">
        <f t="shared" si="42"/>
        <v>0</v>
      </c>
      <c r="J1734" s="37"/>
      <c r="K1734" s="37"/>
    </row>
    <row r="1735" spans="2:11">
      <c r="B1735" s="98" t="s">
        <v>1950</v>
      </c>
      <c r="C1735" s="62" t="s">
        <v>4329</v>
      </c>
      <c r="F1735" s="63">
        <v>0</v>
      </c>
      <c r="H1735" s="64">
        <v>0</v>
      </c>
      <c r="I1735" s="64">
        <f t="shared" si="42"/>
        <v>0</v>
      </c>
      <c r="J1735" s="37"/>
      <c r="K1735" s="37"/>
    </row>
    <row r="1736" spans="2:11">
      <c r="B1736" s="61" t="s">
        <v>1950</v>
      </c>
      <c r="C1736" s="62" t="s">
        <v>2537</v>
      </c>
      <c r="F1736" s="63">
        <v>0</v>
      </c>
      <c r="H1736" s="64">
        <v>0</v>
      </c>
      <c r="I1736" s="64">
        <f t="shared" si="42"/>
        <v>0</v>
      </c>
      <c r="J1736" s="37"/>
      <c r="K1736" s="37"/>
    </row>
    <row r="1737" spans="2:11">
      <c r="B1737" s="98" t="s">
        <v>1950</v>
      </c>
      <c r="C1737" s="62" t="s">
        <v>2698</v>
      </c>
      <c r="F1737" s="63">
        <v>0</v>
      </c>
      <c r="H1737" s="64">
        <v>0</v>
      </c>
      <c r="I1737" s="64">
        <f t="shared" si="42"/>
        <v>0</v>
      </c>
      <c r="J1737" s="37"/>
      <c r="K1737" s="37"/>
    </row>
    <row r="1738" spans="2:11">
      <c r="B1738" s="61" t="s">
        <v>1950</v>
      </c>
      <c r="C1738" s="62" t="s">
        <v>4892</v>
      </c>
      <c r="F1738" s="63">
        <v>0</v>
      </c>
      <c r="H1738" s="64">
        <v>0</v>
      </c>
      <c r="I1738" s="64">
        <f t="shared" si="42"/>
        <v>0</v>
      </c>
      <c r="J1738" s="37"/>
      <c r="K1738" s="37"/>
    </row>
    <row r="1739" spans="2:11">
      <c r="B1739" s="98" t="s">
        <v>1950</v>
      </c>
      <c r="C1739" s="62" t="s">
        <v>2533</v>
      </c>
      <c r="D1739" s="62"/>
      <c r="F1739" s="63">
        <v>0</v>
      </c>
      <c r="H1739" s="64">
        <v>0</v>
      </c>
      <c r="I1739" s="64">
        <f t="shared" si="42"/>
        <v>0</v>
      </c>
      <c r="J1739" s="37"/>
      <c r="K1739" s="37"/>
    </row>
    <row r="1740" spans="2:11">
      <c r="B1740" s="98" t="s">
        <v>1950</v>
      </c>
      <c r="C1740" s="62" t="s">
        <v>2700</v>
      </c>
      <c r="F1740" s="63">
        <v>0</v>
      </c>
      <c r="H1740" s="64">
        <v>0</v>
      </c>
      <c r="I1740" s="64">
        <f t="shared" si="42"/>
        <v>0</v>
      </c>
      <c r="J1740" s="37"/>
      <c r="K1740" s="37"/>
    </row>
    <row r="1741" spans="2:11">
      <c r="B1741" s="98" t="s">
        <v>1950</v>
      </c>
      <c r="C1741" s="62" t="s">
        <v>2701</v>
      </c>
      <c r="F1741" s="63">
        <v>0</v>
      </c>
      <c r="H1741" s="64">
        <v>0</v>
      </c>
      <c r="I1741" s="64">
        <f t="shared" si="42"/>
        <v>0</v>
      </c>
      <c r="J1741" s="37"/>
      <c r="K1741" s="37"/>
    </row>
    <row r="1742" spans="2:11">
      <c r="B1742" s="61" t="s">
        <v>1950</v>
      </c>
      <c r="C1742" s="62" t="s">
        <v>4845</v>
      </c>
      <c r="F1742" s="63">
        <v>0</v>
      </c>
      <c r="H1742" s="64">
        <v>0</v>
      </c>
      <c r="I1742" s="64">
        <f t="shared" si="42"/>
        <v>0</v>
      </c>
      <c r="J1742" s="37"/>
      <c r="K1742" s="37"/>
    </row>
    <row r="1743" spans="2:11">
      <c r="B1743" s="98" t="s">
        <v>1950</v>
      </c>
      <c r="C1743" s="62" t="s">
        <v>2702</v>
      </c>
      <c r="F1743" s="63">
        <v>0</v>
      </c>
      <c r="H1743" s="64">
        <v>0</v>
      </c>
      <c r="I1743" s="64">
        <f t="shared" si="42"/>
        <v>0</v>
      </c>
      <c r="J1743" s="37"/>
      <c r="K1743" s="37"/>
    </row>
    <row r="1744" spans="2:11">
      <c r="B1744" s="98" t="s">
        <v>1950</v>
      </c>
      <c r="C1744" s="62" t="s">
        <v>2682</v>
      </c>
      <c r="D1744" s="62"/>
      <c r="F1744" s="63">
        <v>0</v>
      </c>
      <c r="H1744" s="64">
        <v>0</v>
      </c>
      <c r="I1744" s="64">
        <f t="shared" si="42"/>
        <v>0</v>
      </c>
      <c r="J1744" s="37"/>
      <c r="K1744" s="37"/>
    </row>
    <row r="1745" spans="2:11">
      <c r="B1745" s="98" t="s">
        <v>1950</v>
      </c>
      <c r="C1745" s="62" t="s">
        <v>4465</v>
      </c>
      <c r="D1745" s="62"/>
      <c r="F1745" s="63">
        <v>0</v>
      </c>
      <c r="H1745" s="64">
        <v>0</v>
      </c>
      <c r="I1745" s="64">
        <f t="shared" si="42"/>
        <v>0</v>
      </c>
      <c r="J1745" s="37"/>
      <c r="K1745" s="37"/>
    </row>
    <row r="1746" spans="2:11">
      <c r="B1746" s="98" t="s">
        <v>1950</v>
      </c>
      <c r="C1746" s="62" t="s">
        <v>4463</v>
      </c>
      <c r="D1746" s="62"/>
      <c r="F1746" s="63">
        <v>0</v>
      </c>
      <c r="H1746" s="64">
        <v>0</v>
      </c>
      <c r="I1746" s="64">
        <f t="shared" si="42"/>
        <v>0</v>
      </c>
      <c r="J1746" s="37"/>
      <c r="K1746" s="37"/>
    </row>
    <row r="1747" spans="2:11">
      <c r="B1747" s="98" t="s">
        <v>1950</v>
      </c>
      <c r="C1747" s="70" t="s">
        <v>4893</v>
      </c>
      <c r="F1747" s="63">
        <v>0</v>
      </c>
      <c r="H1747" s="64">
        <v>0</v>
      </c>
      <c r="I1747" s="64">
        <f t="shared" si="42"/>
        <v>0</v>
      </c>
      <c r="J1747" s="37"/>
      <c r="K1747" s="37"/>
    </row>
    <row r="1748" spans="2:11">
      <c r="B1748" s="61" t="s">
        <v>1950</v>
      </c>
      <c r="C1748" s="62" t="s">
        <v>5557</v>
      </c>
      <c r="F1748" s="63">
        <v>0</v>
      </c>
      <c r="H1748" s="64">
        <v>0</v>
      </c>
      <c r="I1748" s="64">
        <f>F1748*H1748</f>
        <v>0</v>
      </c>
      <c r="J1748" s="37"/>
      <c r="K1748" s="37"/>
    </row>
    <row r="1749" spans="2:11">
      <c r="B1749" s="61" t="s">
        <v>1950</v>
      </c>
      <c r="C1749" s="62" t="s">
        <v>1425</v>
      </c>
      <c r="F1749" s="63">
        <v>0</v>
      </c>
      <c r="H1749" s="64">
        <v>0</v>
      </c>
      <c r="I1749" s="64">
        <f t="shared" si="42"/>
        <v>0</v>
      </c>
      <c r="J1749" s="37"/>
      <c r="K1749" s="37"/>
    </row>
    <row r="1750" spans="2:11">
      <c r="B1750" s="61" t="s">
        <v>1950</v>
      </c>
      <c r="C1750" s="70" t="s">
        <v>4462</v>
      </c>
      <c r="F1750" s="63">
        <v>0</v>
      </c>
      <c r="H1750" s="64">
        <v>0</v>
      </c>
      <c r="I1750" s="64">
        <f t="shared" si="42"/>
        <v>0</v>
      </c>
      <c r="J1750" s="37"/>
      <c r="K1750" s="37"/>
    </row>
    <row r="1751" spans="2:11">
      <c r="B1751" s="98" t="s">
        <v>1950</v>
      </c>
      <c r="C1751" s="62" t="s">
        <v>4464</v>
      </c>
      <c r="D1751" s="62"/>
      <c r="F1751" s="63">
        <v>0</v>
      </c>
      <c r="H1751" s="64">
        <v>0</v>
      </c>
      <c r="I1751" s="64">
        <f t="shared" si="42"/>
        <v>0</v>
      </c>
      <c r="J1751" s="37"/>
      <c r="K1751" s="37"/>
    </row>
    <row r="1752" spans="2:11">
      <c r="B1752" s="98" t="s">
        <v>1950</v>
      </c>
      <c r="C1752" s="62" t="s">
        <v>3713</v>
      </c>
      <c r="F1752" s="63">
        <v>0</v>
      </c>
      <c r="H1752" s="64">
        <v>0</v>
      </c>
      <c r="I1752" s="64">
        <f t="shared" si="42"/>
        <v>0</v>
      </c>
      <c r="J1752" s="37"/>
      <c r="K1752" s="37"/>
    </row>
    <row r="1753" spans="2:11">
      <c r="B1753" s="98" t="s">
        <v>1950</v>
      </c>
      <c r="C1753" s="62" t="s">
        <v>2686</v>
      </c>
      <c r="D1753" s="62"/>
      <c r="F1753" s="63">
        <v>0</v>
      </c>
      <c r="H1753" s="64">
        <v>0</v>
      </c>
      <c r="I1753" s="64">
        <f t="shared" si="42"/>
        <v>0</v>
      </c>
      <c r="J1753" s="37"/>
      <c r="K1753" s="37"/>
    </row>
    <row r="1754" spans="2:11">
      <c r="B1754" s="98" t="s">
        <v>1950</v>
      </c>
      <c r="C1754" s="62" t="s">
        <v>2709</v>
      </c>
      <c r="F1754" s="63">
        <v>0</v>
      </c>
      <c r="H1754" s="64">
        <v>0</v>
      </c>
      <c r="I1754" s="64">
        <f t="shared" si="42"/>
        <v>0</v>
      </c>
      <c r="J1754" s="37"/>
      <c r="K1754" s="37"/>
    </row>
    <row r="1755" spans="2:11">
      <c r="B1755" s="98" t="s">
        <v>1950</v>
      </c>
      <c r="C1755" s="62" t="s">
        <v>2747</v>
      </c>
      <c r="F1755" s="63">
        <v>0</v>
      </c>
      <c r="H1755" s="64">
        <v>0</v>
      </c>
      <c r="I1755" s="64">
        <f t="shared" si="42"/>
        <v>0</v>
      </c>
      <c r="J1755" s="37"/>
      <c r="K1755" s="37"/>
    </row>
    <row r="1756" spans="2:11">
      <c r="B1756" s="98" t="s">
        <v>1950</v>
      </c>
      <c r="C1756" s="62" t="s">
        <v>2748</v>
      </c>
      <c r="F1756" s="63">
        <v>0</v>
      </c>
      <c r="H1756" s="64">
        <v>0</v>
      </c>
      <c r="I1756" s="64">
        <f t="shared" si="42"/>
        <v>0</v>
      </c>
      <c r="J1756" s="37"/>
      <c r="K1756" s="37"/>
    </row>
    <row r="1757" spans="2:11">
      <c r="B1757" s="98" t="s">
        <v>1950</v>
      </c>
      <c r="C1757" s="62" t="s">
        <v>2749</v>
      </c>
      <c r="F1757" s="63">
        <v>0</v>
      </c>
      <c r="H1757" s="64">
        <v>0</v>
      </c>
      <c r="I1757" s="64">
        <f t="shared" si="42"/>
        <v>0</v>
      </c>
      <c r="J1757" s="37"/>
      <c r="K1757" s="37"/>
    </row>
    <row r="1758" spans="2:11">
      <c r="B1758" s="98" t="s">
        <v>1950</v>
      </c>
      <c r="C1758" s="62" t="s">
        <v>2750</v>
      </c>
      <c r="F1758" s="63">
        <v>0</v>
      </c>
      <c r="H1758" s="64">
        <v>0</v>
      </c>
      <c r="I1758" s="64">
        <f t="shared" si="42"/>
        <v>0</v>
      </c>
      <c r="J1758" s="37"/>
      <c r="K1758" s="37"/>
    </row>
    <row r="1759" spans="2:11">
      <c r="B1759" s="98" t="s">
        <v>1950</v>
      </c>
      <c r="C1759" s="62" t="s">
        <v>2751</v>
      </c>
      <c r="F1759" s="63">
        <v>0</v>
      </c>
      <c r="H1759" s="64">
        <v>0</v>
      </c>
      <c r="I1759" s="64">
        <f t="shared" si="42"/>
        <v>0</v>
      </c>
      <c r="J1759" s="37"/>
      <c r="K1759" s="37"/>
    </row>
    <row r="1760" spans="2:11">
      <c r="B1760" s="98" t="s">
        <v>1950</v>
      </c>
      <c r="C1760" s="62" t="s">
        <v>2752</v>
      </c>
      <c r="F1760" s="63">
        <v>0</v>
      </c>
      <c r="H1760" s="64">
        <v>0</v>
      </c>
      <c r="I1760" s="64">
        <f t="shared" si="42"/>
        <v>0</v>
      </c>
      <c r="J1760" s="37"/>
      <c r="K1760" s="37"/>
    </row>
    <row r="1761" spans="2:11">
      <c r="B1761" s="98" t="s">
        <v>1950</v>
      </c>
      <c r="C1761" s="62" t="s">
        <v>2753</v>
      </c>
      <c r="F1761" s="63">
        <v>0</v>
      </c>
      <c r="H1761" s="64">
        <v>0</v>
      </c>
      <c r="I1761" s="64">
        <f t="shared" si="42"/>
        <v>0</v>
      </c>
      <c r="J1761" s="37"/>
      <c r="K1761" s="37"/>
    </row>
    <row r="1762" spans="2:11">
      <c r="B1762" s="98" t="s">
        <v>1950</v>
      </c>
      <c r="C1762" s="62" t="s">
        <v>2754</v>
      </c>
      <c r="F1762" s="63">
        <v>0</v>
      </c>
      <c r="H1762" s="64">
        <v>0</v>
      </c>
      <c r="I1762" s="64">
        <f t="shared" si="42"/>
        <v>0</v>
      </c>
      <c r="J1762" s="37"/>
      <c r="K1762" s="37"/>
    </row>
    <row r="1763" spans="2:11">
      <c r="B1763" s="98" t="s">
        <v>1950</v>
      </c>
      <c r="C1763" s="62" t="s">
        <v>2755</v>
      </c>
      <c r="F1763" s="63">
        <v>0</v>
      </c>
      <c r="H1763" s="64">
        <v>0</v>
      </c>
      <c r="I1763" s="64">
        <f t="shared" si="42"/>
        <v>0</v>
      </c>
      <c r="J1763" s="37"/>
      <c r="K1763" s="37"/>
    </row>
    <row r="1764" spans="2:11">
      <c r="B1764" s="98" t="s">
        <v>1950</v>
      </c>
      <c r="C1764" s="62" t="s">
        <v>2756</v>
      </c>
      <c r="F1764" s="63">
        <v>0</v>
      </c>
      <c r="H1764" s="64">
        <v>0</v>
      </c>
      <c r="I1764" s="64">
        <f t="shared" si="42"/>
        <v>0</v>
      </c>
      <c r="J1764" s="37"/>
      <c r="K1764" s="37"/>
    </row>
    <row r="1765" spans="2:11">
      <c r="B1765" s="98" t="s">
        <v>1950</v>
      </c>
      <c r="C1765" s="62" t="s">
        <v>2757</v>
      </c>
      <c r="F1765" s="63">
        <v>0</v>
      </c>
      <c r="H1765" s="64">
        <v>0</v>
      </c>
      <c r="I1765" s="64">
        <f t="shared" si="42"/>
        <v>0</v>
      </c>
      <c r="J1765" s="37"/>
      <c r="K1765" s="37"/>
    </row>
    <row r="1766" spans="2:11">
      <c r="B1766" s="98" t="s">
        <v>1950</v>
      </c>
      <c r="C1766" s="62" t="s">
        <v>2758</v>
      </c>
      <c r="F1766" s="63">
        <v>0</v>
      </c>
      <c r="H1766" s="64">
        <v>0</v>
      </c>
      <c r="I1766" s="64">
        <f t="shared" si="42"/>
        <v>0</v>
      </c>
      <c r="J1766" s="37"/>
      <c r="K1766" s="37"/>
    </row>
    <row r="1767" spans="2:11">
      <c r="B1767" s="98" t="s">
        <v>1950</v>
      </c>
      <c r="C1767" s="62" t="s">
        <v>2759</v>
      </c>
      <c r="F1767" s="63">
        <v>0</v>
      </c>
      <c r="H1767" s="64">
        <v>0</v>
      </c>
      <c r="I1767" s="64">
        <f t="shared" si="42"/>
        <v>0</v>
      </c>
      <c r="J1767" s="37"/>
      <c r="K1767" s="37"/>
    </row>
    <row r="1768" spans="2:11">
      <c r="B1768" s="98" t="s">
        <v>1950</v>
      </c>
      <c r="C1768" s="62" t="s">
        <v>2760</v>
      </c>
      <c r="F1768" s="63">
        <v>0</v>
      </c>
      <c r="H1768" s="64">
        <v>0</v>
      </c>
      <c r="I1768" s="64">
        <f t="shared" si="42"/>
        <v>0</v>
      </c>
      <c r="J1768" s="37"/>
      <c r="K1768" s="37"/>
    </row>
    <row r="1769" spans="2:11">
      <c r="B1769" s="98" t="s">
        <v>1950</v>
      </c>
      <c r="C1769" s="62" t="s">
        <v>2761</v>
      </c>
      <c r="F1769" s="63">
        <v>0</v>
      </c>
      <c r="H1769" s="64">
        <v>0</v>
      </c>
      <c r="I1769" s="64">
        <f t="shared" si="42"/>
        <v>0</v>
      </c>
      <c r="J1769" s="37"/>
      <c r="K1769" s="37"/>
    </row>
    <row r="1770" spans="2:11">
      <c r="B1770" s="98" t="s">
        <v>1950</v>
      </c>
      <c r="C1770" s="62" t="s">
        <v>2710</v>
      </c>
      <c r="F1770" s="63">
        <v>0</v>
      </c>
      <c r="H1770" s="64">
        <v>0</v>
      </c>
      <c r="I1770" s="64">
        <f t="shared" si="42"/>
        <v>0</v>
      </c>
      <c r="J1770" s="37"/>
      <c r="K1770" s="37"/>
    </row>
    <row r="1771" spans="2:11">
      <c r="B1771" s="98" t="s">
        <v>1950</v>
      </c>
      <c r="C1771" s="62" t="s">
        <v>2762</v>
      </c>
      <c r="F1771" s="63">
        <v>0</v>
      </c>
      <c r="H1771" s="64">
        <v>0</v>
      </c>
      <c r="I1771" s="64">
        <f t="shared" si="42"/>
        <v>0</v>
      </c>
      <c r="J1771" s="37"/>
      <c r="K1771" s="37"/>
    </row>
    <row r="1772" spans="2:11">
      <c r="B1772" s="98" t="s">
        <v>1950</v>
      </c>
      <c r="C1772" s="62" t="s">
        <v>2763</v>
      </c>
      <c r="F1772" s="63">
        <v>0</v>
      </c>
      <c r="H1772" s="64">
        <v>0</v>
      </c>
      <c r="I1772" s="64">
        <f t="shared" si="42"/>
        <v>0</v>
      </c>
      <c r="J1772" s="37"/>
      <c r="K1772" s="37"/>
    </row>
    <row r="1773" spans="2:11">
      <c r="B1773" s="98" t="s">
        <v>1950</v>
      </c>
      <c r="C1773" s="62" t="s">
        <v>2764</v>
      </c>
      <c r="F1773" s="63">
        <v>0</v>
      </c>
      <c r="H1773" s="64">
        <v>0</v>
      </c>
      <c r="I1773" s="64">
        <f t="shared" si="42"/>
        <v>0</v>
      </c>
    </row>
    <row r="1774" spans="2:11">
      <c r="B1774" s="61" t="s">
        <v>1950</v>
      </c>
      <c r="C1774" s="62" t="s">
        <v>2527</v>
      </c>
      <c r="F1774" s="63">
        <v>0</v>
      </c>
      <c r="H1774" s="64">
        <v>0</v>
      </c>
      <c r="I1774" s="64">
        <f t="shared" ref="I1774:I1807" si="43">F1774*H1774</f>
        <v>0</v>
      </c>
    </row>
    <row r="1775" spans="2:11">
      <c r="B1775" s="98" t="s">
        <v>1950</v>
      </c>
      <c r="C1775" s="62" t="s">
        <v>1063</v>
      </c>
      <c r="D1775" s="62"/>
      <c r="F1775" s="63">
        <v>0</v>
      </c>
      <c r="H1775" s="64">
        <v>0</v>
      </c>
      <c r="I1775" s="64">
        <f t="shared" si="43"/>
        <v>0</v>
      </c>
    </row>
    <row r="1776" spans="2:11">
      <c r="B1776" s="98" t="s">
        <v>1950</v>
      </c>
      <c r="C1776" s="62" t="s">
        <v>2670</v>
      </c>
      <c r="F1776" s="63">
        <v>0</v>
      </c>
      <c r="H1776" s="64">
        <v>0</v>
      </c>
      <c r="I1776" s="64">
        <f t="shared" si="43"/>
        <v>0</v>
      </c>
    </row>
    <row r="1777" spans="1:11" s="68" customFormat="1">
      <c r="B1777" s="98" t="s">
        <v>1950</v>
      </c>
      <c r="C1777" s="62" t="s">
        <v>2864</v>
      </c>
      <c r="D1777" s="37"/>
      <c r="E1777" s="37"/>
      <c r="F1777" s="63">
        <v>0</v>
      </c>
      <c r="G1777" s="37"/>
      <c r="H1777" s="64">
        <v>0</v>
      </c>
      <c r="I1777" s="64">
        <f t="shared" si="43"/>
        <v>0</v>
      </c>
      <c r="J1777" s="172"/>
      <c r="K1777" s="172"/>
    </row>
    <row r="1778" spans="1:11">
      <c r="B1778" s="98" t="s">
        <v>1950</v>
      </c>
      <c r="C1778" s="62" t="s">
        <v>1065</v>
      </c>
      <c r="D1778" s="62"/>
      <c r="F1778" s="63">
        <v>0</v>
      </c>
      <c r="H1778" s="64">
        <v>0</v>
      </c>
      <c r="I1778" s="64">
        <f t="shared" si="43"/>
        <v>0</v>
      </c>
    </row>
    <row r="1779" spans="1:11">
      <c r="B1779" s="98" t="s">
        <v>1950</v>
      </c>
      <c r="C1779" s="62" t="s">
        <v>2671</v>
      </c>
      <c r="F1779" s="63">
        <v>0</v>
      </c>
      <c r="H1779" s="64">
        <v>0</v>
      </c>
      <c r="I1779" s="64">
        <f t="shared" si="43"/>
        <v>0</v>
      </c>
    </row>
    <row r="1780" spans="1:11">
      <c r="B1780" s="98" t="s">
        <v>1950</v>
      </c>
      <c r="C1780" s="62" t="s">
        <v>1059</v>
      </c>
      <c r="D1780" s="62"/>
      <c r="F1780" s="63">
        <v>0</v>
      </c>
      <c r="H1780" s="64">
        <v>0</v>
      </c>
      <c r="I1780" s="64">
        <f t="shared" si="43"/>
        <v>0</v>
      </c>
    </row>
    <row r="1781" spans="1:11">
      <c r="A1781" s="68"/>
      <c r="B1781" s="98" t="s">
        <v>1950</v>
      </c>
      <c r="C1781" s="62" t="s">
        <v>2862</v>
      </c>
      <c r="D1781" s="62"/>
      <c r="F1781" s="63">
        <v>0</v>
      </c>
      <c r="H1781" s="64">
        <v>0</v>
      </c>
      <c r="I1781" s="64">
        <f t="shared" si="43"/>
        <v>0</v>
      </c>
    </row>
    <row r="1782" spans="1:11" s="68" customFormat="1">
      <c r="A1782" s="37"/>
      <c r="B1782" s="98" t="s">
        <v>1950</v>
      </c>
      <c r="C1782" s="62" t="s">
        <v>1062</v>
      </c>
      <c r="D1782" s="62"/>
      <c r="E1782" s="37"/>
      <c r="F1782" s="63">
        <v>0</v>
      </c>
      <c r="G1782" s="37"/>
      <c r="H1782" s="64">
        <v>0</v>
      </c>
      <c r="I1782" s="64">
        <f t="shared" si="43"/>
        <v>0</v>
      </c>
      <c r="J1782" s="172"/>
      <c r="K1782" s="172"/>
    </row>
    <row r="1783" spans="1:11">
      <c r="B1783" s="98" t="s">
        <v>1950</v>
      </c>
      <c r="C1783" s="62" t="s">
        <v>1055</v>
      </c>
      <c r="D1783" s="62"/>
      <c r="F1783" s="63">
        <v>0</v>
      </c>
      <c r="H1783" s="64">
        <v>0</v>
      </c>
      <c r="I1783" s="64">
        <f t="shared" si="43"/>
        <v>0</v>
      </c>
    </row>
    <row r="1784" spans="1:11">
      <c r="B1784" s="98" t="s">
        <v>1950</v>
      </c>
      <c r="C1784" s="62" t="s">
        <v>1053</v>
      </c>
      <c r="D1784" s="62"/>
      <c r="F1784" s="63">
        <v>0</v>
      </c>
      <c r="H1784" s="64">
        <v>0</v>
      </c>
      <c r="I1784" s="64">
        <f t="shared" si="43"/>
        <v>0</v>
      </c>
    </row>
    <row r="1785" spans="1:11">
      <c r="B1785" s="98" t="s">
        <v>1950</v>
      </c>
      <c r="C1785" s="62" t="s">
        <v>1056</v>
      </c>
      <c r="D1785" s="62"/>
      <c r="F1785" s="63">
        <v>0</v>
      </c>
      <c r="H1785" s="64">
        <v>0</v>
      </c>
      <c r="I1785" s="64">
        <f t="shared" si="43"/>
        <v>0</v>
      </c>
    </row>
    <row r="1786" spans="1:11">
      <c r="B1786" s="98" t="s">
        <v>1950</v>
      </c>
      <c r="C1786" s="62" t="s">
        <v>1061</v>
      </c>
      <c r="D1786" s="62"/>
      <c r="F1786" s="63">
        <v>0</v>
      </c>
      <c r="H1786" s="64">
        <v>0</v>
      </c>
      <c r="I1786" s="64">
        <f t="shared" si="43"/>
        <v>0</v>
      </c>
    </row>
    <row r="1787" spans="1:11" s="68" customFormat="1">
      <c r="B1787" s="98" t="s">
        <v>1950</v>
      </c>
      <c r="C1787" s="62" t="s">
        <v>2863</v>
      </c>
      <c r="D1787" s="62"/>
      <c r="E1787" s="37"/>
      <c r="F1787" s="63">
        <v>0</v>
      </c>
      <c r="G1787" s="37"/>
      <c r="H1787" s="64">
        <v>0</v>
      </c>
      <c r="I1787" s="64">
        <f t="shared" si="43"/>
        <v>0</v>
      </c>
      <c r="J1787" s="172"/>
      <c r="K1787" s="172"/>
    </row>
    <row r="1788" spans="1:11">
      <c r="B1788" s="98" t="s">
        <v>1950</v>
      </c>
      <c r="C1788" s="62" t="s">
        <v>556</v>
      </c>
      <c r="D1788" s="62"/>
      <c r="F1788" s="63">
        <v>0</v>
      </c>
      <c r="H1788" s="64">
        <v>0</v>
      </c>
      <c r="I1788" s="64">
        <f t="shared" si="43"/>
        <v>0</v>
      </c>
    </row>
    <row r="1789" spans="1:11">
      <c r="B1789" s="98" t="s">
        <v>1950</v>
      </c>
      <c r="C1789" s="62" t="s">
        <v>5517</v>
      </c>
      <c r="D1789" s="62"/>
      <c r="F1789" s="63">
        <v>0</v>
      </c>
      <c r="H1789" s="64">
        <v>0</v>
      </c>
      <c r="I1789" s="64">
        <f>F1789*H1789</f>
        <v>0</v>
      </c>
    </row>
    <row r="1790" spans="1:11">
      <c r="B1790" s="98" t="s">
        <v>1950</v>
      </c>
      <c r="C1790" s="62" t="s">
        <v>5518</v>
      </c>
      <c r="D1790" s="62"/>
      <c r="F1790" s="63">
        <v>0</v>
      </c>
      <c r="H1790" s="64">
        <v>0</v>
      </c>
      <c r="I1790" s="64">
        <f>F1790*H1790</f>
        <v>0</v>
      </c>
    </row>
    <row r="1791" spans="1:11">
      <c r="B1791" s="98" t="s">
        <v>1950</v>
      </c>
      <c r="C1791" s="62" t="s">
        <v>3371</v>
      </c>
      <c r="F1791" s="63">
        <v>0</v>
      </c>
      <c r="H1791" s="64">
        <v>0</v>
      </c>
      <c r="I1791" s="64">
        <f t="shared" si="43"/>
        <v>0</v>
      </c>
      <c r="J1791" s="37"/>
      <c r="K1791" s="37"/>
    </row>
    <row r="1792" spans="1:11">
      <c r="B1792" s="98" t="s">
        <v>1950</v>
      </c>
      <c r="C1792" s="62" t="s">
        <v>1048</v>
      </c>
      <c r="D1792" s="62"/>
      <c r="F1792" s="63">
        <v>0</v>
      </c>
      <c r="H1792" s="64">
        <v>0</v>
      </c>
      <c r="I1792" s="64">
        <f t="shared" si="43"/>
        <v>0</v>
      </c>
      <c r="J1792" s="37"/>
      <c r="K1792" s="37"/>
    </row>
    <row r="1793" spans="2:11">
      <c r="B1793" s="98" t="s">
        <v>1950</v>
      </c>
      <c r="C1793" s="62" t="s">
        <v>4973</v>
      </c>
      <c r="F1793" s="63">
        <v>0</v>
      </c>
      <c r="H1793" s="64">
        <v>0</v>
      </c>
      <c r="I1793" s="64">
        <f t="shared" si="43"/>
        <v>0</v>
      </c>
      <c r="J1793" s="37"/>
      <c r="K1793" s="37"/>
    </row>
    <row r="1794" spans="2:11">
      <c r="B1794" s="98" t="s">
        <v>1950</v>
      </c>
      <c r="C1794" s="62" t="s">
        <v>4981</v>
      </c>
      <c r="F1794" s="63">
        <v>0</v>
      </c>
      <c r="H1794" s="64">
        <v>0</v>
      </c>
      <c r="I1794" s="64">
        <f t="shared" si="43"/>
        <v>0</v>
      </c>
      <c r="J1794" s="37"/>
      <c r="K1794" s="37"/>
    </row>
    <row r="1795" spans="2:11">
      <c r="B1795" s="98" t="s">
        <v>1950</v>
      </c>
      <c r="C1795" s="62" t="s">
        <v>4982</v>
      </c>
      <c r="F1795" s="63">
        <v>0</v>
      </c>
      <c r="H1795" s="64">
        <v>0</v>
      </c>
      <c r="I1795" s="64">
        <f t="shared" si="43"/>
        <v>0</v>
      </c>
      <c r="J1795" s="37"/>
      <c r="K1795" s="37"/>
    </row>
    <row r="1796" spans="2:11">
      <c r="B1796" s="98" t="s">
        <v>1950</v>
      </c>
      <c r="C1796" s="62" t="s">
        <v>4983</v>
      </c>
      <c r="F1796" s="63">
        <v>0</v>
      </c>
      <c r="H1796" s="64">
        <v>0</v>
      </c>
      <c r="I1796" s="64">
        <f t="shared" si="43"/>
        <v>0</v>
      </c>
      <c r="J1796" s="37"/>
      <c r="K1796" s="37"/>
    </row>
    <row r="1797" spans="2:11">
      <c r="B1797" s="98" t="s">
        <v>1950</v>
      </c>
      <c r="C1797" s="62" t="s">
        <v>4974</v>
      </c>
      <c r="F1797" s="63">
        <v>0</v>
      </c>
      <c r="H1797" s="64">
        <v>0</v>
      </c>
      <c r="I1797" s="64">
        <f t="shared" si="43"/>
        <v>0</v>
      </c>
      <c r="J1797" s="37"/>
      <c r="K1797" s="37"/>
    </row>
    <row r="1798" spans="2:11">
      <c r="B1798" s="98" t="s">
        <v>1950</v>
      </c>
      <c r="C1798" s="62" t="s">
        <v>4975</v>
      </c>
      <c r="F1798" s="63">
        <v>0</v>
      </c>
      <c r="H1798" s="64">
        <v>0</v>
      </c>
      <c r="I1798" s="64">
        <f t="shared" si="43"/>
        <v>0</v>
      </c>
      <c r="J1798" s="37"/>
      <c r="K1798" s="37"/>
    </row>
    <row r="1799" spans="2:11">
      <c r="B1799" s="98" t="s">
        <v>1950</v>
      </c>
      <c r="C1799" s="62" t="s">
        <v>4976</v>
      </c>
      <c r="F1799" s="63">
        <v>0</v>
      </c>
      <c r="H1799" s="64">
        <v>0</v>
      </c>
      <c r="I1799" s="64">
        <f t="shared" si="43"/>
        <v>0</v>
      </c>
      <c r="J1799" s="37"/>
      <c r="K1799" s="37"/>
    </row>
    <row r="1800" spans="2:11">
      <c r="B1800" s="98" t="s">
        <v>1950</v>
      </c>
      <c r="C1800" s="62" t="s">
        <v>4977</v>
      </c>
      <c r="F1800" s="63">
        <v>0</v>
      </c>
      <c r="H1800" s="64">
        <v>0</v>
      </c>
      <c r="I1800" s="64">
        <f t="shared" si="43"/>
        <v>0</v>
      </c>
      <c r="J1800" s="37"/>
      <c r="K1800" s="37"/>
    </row>
    <row r="1801" spans="2:11">
      <c r="B1801" s="98" t="s">
        <v>1950</v>
      </c>
      <c r="C1801" s="62" t="s">
        <v>4978</v>
      </c>
      <c r="F1801" s="63">
        <v>0</v>
      </c>
      <c r="H1801" s="64">
        <v>0</v>
      </c>
      <c r="I1801" s="64">
        <f t="shared" si="43"/>
        <v>0</v>
      </c>
      <c r="J1801" s="37"/>
      <c r="K1801" s="37"/>
    </row>
    <row r="1802" spans="2:11">
      <c r="B1802" s="98" t="s">
        <v>1950</v>
      </c>
      <c r="C1802" s="62" t="s">
        <v>4979</v>
      </c>
      <c r="F1802" s="63">
        <v>0</v>
      </c>
      <c r="H1802" s="64">
        <v>0</v>
      </c>
      <c r="I1802" s="64">
        <f t="shared" si="43"/>
        <v>0</v>
      </c>
      <c r="J1802" s="37"/>
      <c r="K1802" s="37"/>
    </row>
    <row r="1803" spans="2:11">
      <c r="B1803" s="98" t="s">
        <v>1950</v>
      </c>
      <c r="C1803" s="62" t="s">
        <v>4980</v>
      </c>
      <c r="F1803" s="63">
        <v>0</v>
      </c>
      <c r="H1803" s="64">
        <v>0</v>
      </c>
      <c r="I1803" s="64">
        <f t="shared" si="43"/>
        <v>0</v>
      </c>
      <c r="J1803" s="37"/>
      <c r="K1803" s="37"/>
    </row>
    <row r="1804" spans="2:11">
      <c r="B1804" s="98" t="s">
        <v>1950</v>
      </c>
      <c r="C1804" s="62" t="s">
        <v>4984</v>
      </c>
      <c r="F1804" s="63">
        <v>0</v>
      </c>
      <c r="H1804" s="64">
        <v>0</v>
      </c>
      <c r="I1804" s="64">
        <f t="shared" si="43"/>
        <v>0</v>
      </c>
      <c r="J1804" s="37"/>
      <c r="K1804" s="37"/>
    </row>
    <row r="1805" spans="2:11">
      <c r="B1805" s="98" t="s">
        <v>1950</v>
      </c>
      <c r="C1805" s="62" t="s">
        <v>4985</v>
      </c>
      <c r="F1805" s="63">
        <v>0</v>
      </c>
      <c r="H1805" s="64">
        <v>0</v>
      </c>
      <c r="I1805" s="64">
        <f t="shared" si="43"/>
        <v>0</v>
      </c>
      <c r="J1805" s="37"/>
      <c r="K1805" s="37"/>
    </row>
    <row r="1806" spans="2:11">
      <c r="B1806" s="98" t="s">
        <v>1950</v>
      </c>
      <c r="C1806" s="62" t="s">
        <v>4986</v>
      </c>
      <c r="F1806" s="63">
        <v>0</v>
      </c>
      <c r="H1806" s="64">
        <v>0</v>
      </c>
      <c r="I1806" s="64">
        <f t="shared" si="43"/>
        <v>0</v>
      </c>
      <c r="J1806" s="37"/>
      <c r="K1806" s="37"/>
    </row>
    <row r="1807" spans="2:11">
      <c r="B1807" s="98" t="s">
        <v>1950</v>
      </c>
      <c r="C1807" s="62" t="s">
        <v>555</v>
      </c>
      <c r="D1807" s="62"/>
      <c r="F1807" s="63">
        <v>0</v>
      </c>
      <c r="H1807" s="64">
        <v>0</v>
      </c>
      <c r="I1807" s="64">
        <f t="shared" si="43"/>
        <v>0</v>
      </c>
    </row>
    <row r="1808" spans="2:11">
      <c r="B1808" s="98" t="s">
        <v>1950</v>
      </c>
      <c r="C1808" s="62" t="s">
        <v>1050</v>
      </c>
      <c r="F1808" s="63">
        <v>0</v>
      </c>
      <c r="H1808" s="64">
        <v>0</v>
      </c>
      <c r="I1808" s="64">
        <f t="shared" ref="I1808:I1833" si="44">F1808*H1808</f>
        <v>0</v>
      </c>
    </row>
    <row r="1809" spans="2:11">
      <c r="B1809" s="98" t="s">
        <v>1950</v>
      </c>
      <c r="C1809" s="62" t="s">
        <v>2708</v>
      </c>
      <c r="D1809" s="62"/>
      <c r="F1809" s="63">
        <v>0</v>
      </c>
      <c r="H1809" s="64">
        <v>0</v>
      </c>
      <c r="I1809" s="64">
        <f t="shared" si="44"/>
        <v>0</v>
      </c>
    </row>
    <row r="1810" spans="2:11">
      <c r="B1810" s="98" t="s">
        <v>1950</v>
      </c>
      <c r="C1810" s="62" t="s">
        <v>553</v>
      </c>
      <c r="D1810" s="62"/>
      <c r="F1810" s="63">
        <v>0</v>
      </c>
      <c r="H1810" s="64">
        <v>0</v>
      </c>
      <c r="I1810" s="64">
        <f t="shared" si="44"/>
        <v>0</v>
      </c>
    </row>
    <row r="1811" spans="2:11">
      <c r="B1811" s="98" t="s">
        <v>1950</v>
      </c>
      <c r="C1811" s="62" t="s">
        <v>3367</v>
      </c>
      <c r="F1811" s="63">
        <v>0</v>
      </c>
      <c r="H1811" s="64">
        <v>0</v>
      </c>
      <c r="I1811" s="64">
        <f t="shared" si="44"/>
        <v>0</v>
      </c>
    </row>
    <row r="1812" spans="2:11" s="68" customFormat="1">
      <c r="B1812" s="98" t="s">
        <v>1950</v>
      </c>
      <c r="C1812" s="62" t="s">
        <v>2866</v>
      </c>
      <c r="D1812" s="37"/>
      <c r="E1812" s="37"/>
      <c r="F1812" s="63">
        <v>0</v>
      </c>
      <c r="G1812" s="37"/>
      <c r="H1812" s="64">
        <v>0</v>
      </c>
      <c r="I1812" s="64">
        <f t="shared" si="44"/>
        <v>0</v>
      </c>
      <c r="J1812" s="172"/>
      <c r="K1812" s="172"/>
    </row>
    <row r="1813" spans="2:11">
      <c r="B1813" s="98" t="s">
        <v>1950</v>
      </c>
      <c r="C1813" s="62" t="s">
        <v>3187</v>
      </c>
      <c r="F1813" s="63">
        <v>0</v>
      </c>
      <c r="H1813" s="64">
        <v>0</v>
      </c>
      <c r="I1813" s="64">
        <f t="shared" si="44"/>
        <v>0</v>
      </c>
    </row>
    <row r="1814" spans="2:11">
      <c r="B1814" s="61" t="s">
        <v>1950</v>
      </c>
      <c r="C1814" s="62" t="s">
        <v>2528</v>
      </c>
      <c r="F1814" s="63">
        <v>0</v>
      </c>
      <c r="H1814" s="64">
        <v>0</v>
      </c>
      <c r="I1814" s="64">
        <f t="shared" si="44"/>
        <v>0</v>
      </c>
    </row>
    <row r="1815" spans="2:11">
      <c r="B1815" s="98" t="s">
        <v>1950</v>
      </c>
      <c r="C1815" s="62" t="s">
        <v>1051</v>
      </c>
      <c r="D1815" s="62"/>
      <c r="F1815" s="63">
        <v>0</v>
      </c>
      <c r="H1815" s="64">
        <v>0</v>
      </c>
      <c r="I1815" s="64">
        <f t="shared" si="44"/>
        <v>0</v>
      </c>
    </row>
    <row r="1816" spans="2:11">
      <c r="B1816" s="98" t="s">
        <v>1950</v>
      </c>
      <c r="C1816" s="62" t="s">
        <v>557</v>
      </c>
      <c r="D1816" s="62"/>
      <c r="F1816" s="63">
        <v>0</v>
      </c>
      <c r="H1816" s="64">
        <v>0</v>
      </c>
      <c r="I1816" s="64">
        <f t="shared" si="44"/>
        <v>0</v>
      </c>
    </row>
    <row r="1817" spans="2:11">
      <c r="B1817" s="98" t="s">
        <v>1950</v>
      </c>
      <c r="C1817" s="62" t="s">
        <v>547</v>
      </c>
      <c r="F1817" s="63">
        <v>0</v>
      </c>
      <c r="H1817" s="64">
        <v>0</v>
      </c>
      <c r="I1817" s="64">
        <f t="shared" si="44"/>
        <v>0</v>
      </c>
    </row>
    <row r="1818" spans="2:11">
      <c r="B1818" s="98" t="s">
        <v>1950</v>
      </c>
      <c r="C1818" s="62" t="s">
        <v>1058</v>
      </c>
      <c r="D1818" s="62"/>
      <c r="F1818" s="63">
        <v>0</v>
      </c>
      <c r="H1818" s="64">
        <v>0</v>
      </c>
      <c r="I1818" s="64">
        <f t="shared" si="44"/>
        <v>0</v>
      </c>
    </row>
    <row r="1819" spans="2:11">
      <c r="B1819" s="98" t="s">
        <v>1950</v>
      </c>
      <c r="C1819" s="62" t="s">
        <v>2672</v>
      </c>
      <c r="F1819" s="63">
        <v>0</v>
      </c>
      <c r="H1819" s="64">
        <v>0</v>
      </c>
      <c r="I1819" s="64">
        <f t="shared" si="44"/>
        <v>0</v>
      </c>
    </row>
    <row r="1820" spans="2:11">
      <c r="B1820" s="98" t="s">
        <v>1950</v>
      </c>
      <c r="C1820" s="62" t="s">
        <v>2673</v>
      </c>
      <c r="F1820" s="63">
        <v>0</v>
      </c>
      <c r="H1820" s="64">
        <v>0</v>
      </c>
      <c r="I1820" s="64">
        <f t="shared" si="44"/>
        <v>0</v>
      </c>
    </row>
    <row r="1821" spans="2:11" s="68" customFormat="1">
      <c r="B1821" s="98" t="s">
        <v>1950</v>
      </c>
      <c r="C1821" s="62" t="s">
        <v>2865</v>
      </c>
      <c r="D1821" s="37"/>
      <c r="E1821" s="37"/>
      <c r="F1821" s="63">
        <v>0</v>
      </c>
      <c r="G1821" s="37"/>
      <c r="H1821" s="64">
        <v>0</v>
      </c>
      <c r="I1821" s="64">
        <f t="shared" si="44"/>
        <v>0</v>
      </c>
      <c r="J1821" s="172"/>
      <c r="K1821" s="172"/>
    </row>
    <row r="1822" spans="2:11">
      <c r="B1822" s="61" t="s">
        <v>1950</v>
      </c>
      <c r="C1822" s="62" t="s">
        <v>2529</v>
      </c>
      <c r="F1822" s="63">
        <v>0</v>
      </c>
      <c r="H1822" s="64">
        <v>0</v>
      </c>
      <c r="I1822" s="64">
        <f t="shared" si="44"/>
        <v>0</v>
      </c>
    </row>
    <row r="1823" spans="2:11">
      <c r="B1823" s="98" t="s">
        <v>1950</v>
      </c>
      <c r="C1823" s="62" t="s">
        <v>546</v>
      </c>
      <c r="F1823" s="63">
        <v>0</v>
      </c>
      <c r="H1823" s="64">
        <v>0</v>
      </c>
      <c r="I1823" s="64">
        <f t="shared" si="44"/>
        <v>0</v>
      </c>
    </row>
    <row r="1824" spans="2:11">
      <c r="B1824" s="98" t="s">
        <v>1950</v>
      </c>
      <c r="C1824" s="62" t="s">
        <v>1060</v>
      </c>
      <c r="D1824" s="62"/>
      <c r="F1824" s="63">
        <v>0</v>
      </c>
      <c r="H1824" s="64">
        <v>0</v>
      </c>
      <c r="I1824" s="64">
        <f t="shared" si="44"/>
        <v>0</v>
      </c>
    </row>
    <row r="1825" spans="1:11">
      <c r="B1825" s="98" t="s">
        <v>1950</v>
      </c>
      <c r="C1825" s="62" t="s">
        <v>2674</v>
      </c>
      <c r="F1825" s="63">
        <v>0</v>
      </c>
      <c r="H1825" s="64">
        <v>0</v>
      </c>
      <c r="I1825" s="64">
        <f t="shared" si="44"/>
        <v>0</v>
      </c>
    </row>
    <row r="1826" spans="1:11">
      <c r="B1826" s="98" t="s">
        <v>1950</v>
      </c>
      <c r="C1826" s="62" t="s">
        <v>3368</v>
      </c>
      <c r="F1826" s="63">
        <v>0</v>
      </c>
      <c r="H1826" s="64">
        <v>0</v>
      </c>
      <c r="I1826" s="64">
        <f t="shared" si="44"/>
        <v>0</v>
      </c>
    </row>
    <row r="1827" spans="1:11">
      <c r="B1827" s="98" t="s">
        <v>1950</v>
      </c>
      <c r="C1827" s="62" t="s">
        <v>554</v>
      </c>
      <c r="D1827" s="62"/>
      <c r="F1827" s="63">
        <v>0</v>
      </c>
      <c r="H1827" s="64">
        <v>0</v>
      </c>
      <c r="I1827" s="64">
        <f t="shared" si="44"/>
        <v>0</v>
      </c>
    </row>
    <row r="1828" spans="1:11">
      <c r="B1828" s="98" t="s">
        <v>1950</v>
      </c>
      <c r="C1828" s="62" t="s">
        <v>1052</v>
      </c>
      <c r="D1828" s="62"/>
      <c r="F1828" s="63">
        <v>0</v>
      </c>
      <c r="H1828" s="64">
        <v>0</v>
      </c>
      <c r="I1828" s="64">
        <f t="shared" si="44"/>
        <v>0</v>
      </c>
    </row>
    <row r="1829" spans="1:11">
      <c r="B1829" s="98" t="s">
        <v>1950</v>
      </c>
      <c r="C1829" s="62" t="s">
        <v>2675</v>
      </c>
      <c r="F1829" s="63">
        <v>0</v>
      </c>
      <c r="H1829" s="64">
        <v>0</v>
      </c>
      <c r="I1829" s="64">
        <f t="shared" si="44"/>
        <v>0</v>
      </c>
    </row>
    <row r="1830" spans="1:11">
      <c r="B1830" s="98" t="s">
        <v>1950</v>
      </c>
      <c r="C1830" s="62" t="s">
        <v>1054</v>
      </c>
      <c r="D1830" s="62"/>
      <c r="F1830" s="63">
        <v>0</v>
      </c>
      <c r="H1830" s="64">
        <v>0</v>
      </c>
      <c r="I1830" s="64">
        <f t="shared" si="44"/>
        <v>0</v>
      </c>
    </row>
    <row r="1831" spans="1:11">
      <c r="B1831" s="98" t="s">
        <v>1950</v>
      </c>
      <c r="C1831" s="62" t="s">
        <v>3369</v>
      </c>
      <c r="F1831" s="63">
        <v>0</v>
      </c>
      <c r="H1831" s="64">
        <v>0</v>
      </c>
      <c r="I1831" s="64">
        <f t="shared" si="44"/>
        <v>0</v>
      </c>
    </row>
    <row r="1832" spans="1:11">
      <c r="B1832" s="98" t="s">
        <v>1950</v>
      </c>
      <c r="C1832" s="62" t="s">
        <v>3370</v>
      </c>
      <c r="F1832" s="63">
        <v>0</v>
      </c>
      <c r="H1832" s="64">
        <v>0</v>
      </c>
      <c r="I1832" s="64">
        <f t="shared" si="44"/>
        <v>0</v>
      </c>
    </row>
    <row r="1833" spans="1:11">
      <c r="B1833" s="98" t="s">
        <v>1950</v>
      </c>
      <c r="C1833" s="62" t="s">
        <v>2676</v>
      </c>
      <c r="F1833" s="63">
        <v>0</v>
      </c>
      <c r="H1833" s="64">
        <v>0</v>
      </c>
      <c r="I1833" s="64">
        <f t="shared" si="44"/>
        <v>0</v>
      </c>
    </row>
    <row r="1835" spans="1:11" s="77" customFormat="1">
      <c r="A1835" s="71"/>
      <c r="B1835" s="72"/>
      <c r="C1835" s="72"/>
      <c r="D1835" s="73"/>
      <c r="E1835" s="72"/>
      <c r="F1835" s="72"/>
      <c r="G1835" s="74"/>
      <c r="H1835" s="75" t="s">
        <v>103</v>
      </c>
      <c r="I1835" s="76">
        <f>SUM(I1452:I1834)</f>
        <v>0</v>
      </c>
      <c r="J1835" s="76">
        <f>SUM(J1452:J1834)</f>
        <v>0</v>
      </c>
      <c r="K1835" s="76">
        <f>SUM(K1452:K1834)</f>
        <v>0</v>
      </c>
    </row>
    <row r="1836" spans="1:11" s="77" customFormat="1">
      <c r="A1836" s="78"/>
      <c r="D1836" s="79"/>
      <c r="G1836" s="80"/>
      <c r="H1836" s="81" t="s">
        <v>145</v>
      </c>
      <c r="I1836" s="82">
        <f>I1835*8.75%</f>
        <v>0</v>
      </c>
      <c r="J1836" s="181"/>
      <c r="K1836" s="176"/>
    </row>
    <row r="1837" spans="1:11" s="77" customFormat="1">
      <c r="A1837" s="78"/>
      <c r="D1837" s="79"/>
      <c r="G1837" s="80"/>
      <c r="H1837" s="81" t="s">
        <v>146</v>
      </c>
      <c r="I1837" s="82"/>
      <c r="J1837" s="179" t="s">
        <v>5013</v>
      </c>
      <c r="K1837" s="180" t="s">
        <v>5013</v>
      </c>
    </row>
    <row r="1838" spans="1:11" s="77" customFormat="1" ht="22.5" customHeight="1">
      <c r="A1838" s="83"/>
      <c r="B1838" s="84"/>
      <c r="C1838" s="84"/>
      <c r="D1838" s="85"/>
      <c r="E1838" s="84"/>
      <c r="F1838" s="86"/>
      <c r="G1838" s="84"/>
      <c r="H1838" s="87" t="s">
        <v>2886</v>
      </c>
      <c r="I1838" s="88">
        <f>SUM(I1835:I1837)</f>
        <v>0</v>
      </c>
      <c r="J1838" s="177" t="s">
        <v>4994</v>
      </c>
      <c r="K1838" s="177" t="s">
        <v>4995</v>
      </c>
    </row>
    <row r="1839" spans="1:11">
      <c r="D1839" s="62"/>
    </row>
    <row r="1840" spans="1:11" ht="20.25">
      <c r="A1840" s="154"/>
      <c r="B1840" s="153" t="s">
        <v>1937</v>
      </c>
      <c r="C1840" s="155" t="s">
        <v>1944</v>
      </c>
      <c r="D1840" s="157"/>
      <c r="E1840" s="157"/>
      <c r="F1840" s="158"/>
      <c r="G1840" s="157"/>
      <c r="H1840" s="159"/>
      <c r="I1840" s="160"/>
      <c r="J1840" s="182" t="s">
        <v>5014</v>
      </c>
      <c r="K1840" s="178"/>
    </row>
    <row r="1841" spans="1:11" s="60" customFormat="1" ht="27" customHeight="1">
      <c r="A1841" s="57" t="s">
        <v>118</v>
      </c>
      <c r="B1841" s="57" t="s">
        <v>1937</v>
      </c>
      <c r="C1841" s="58" t="s">
        <v>94</v>
      </c>
      <c r="D1841" s="58" t="s">
        <v>95</v>
      </c>
      <c r="E1841" s="58" t="s">
        <v>99</v>
      </c>
      <c r="F1841" s="58" t="s">
        <v>96</v>
      </c>
      <c r="G1841" s="58" t="s">
        <v>97</v>
      </c>
      <c r="H1841" s="59" t="s">
        <v>100</v>
      </c>
      <c r="I1841" s="59" t="s">
        <v>101</v>
      </c>
      <c r="J1841" s="171" t="s">
        <v>4994</v>
      </c>
      <c r="K1841" s="171" t="s">
        <v>4995</v>
      </c>
    </row>
    <row r="1842" spans="1:11">
      <c r="B1842" s="94" t="s">
        <v>1945</v>
      </c>
      <c r="C1842" s="62" t="s">
        <v>1862</v>
      </c>
      <c r="F1842" s="63">
        <v>0</v>
      </c>
      <c r="H1842" s="64">
        <v>0</v>
      </c>
      <c r="I1842" s="64">
        <f t="shared" ref="I1842:I1850" si="45">F1842*H1842</f>
        <v>0</v>
      </c>
    </row>
    <row r="1843" spans="1:11">
      <c r="B1843" s="94" t="s">
        <v>1945</v>
      </c>
      <c r="C1843" s="62" t="s">
        <v>2787</v>
      </c>
      <c r="F1843" s="63">
        <v>0</v>
      </c>
      <c r="H1843" s="64">
        <v>0</v>
      </c>
      <c r="I1843" s="64">
        <f t="shared" si="45"/>
        <v>0</v>
      </c>
    </row>
    <row r="1844" spans="1:11">
      <c r="B1844" s="94" t="s">
        <v>1945</v>
      </c>
      <c r="C1844" s="62" t="s">
        <v>1864</v>
      </c>
      <c r="D1844" s="62"/>
      <c r="F1844" s="63">
        <v>0</v>
      </c>
      <c r="H1844" s="64">
        <v>0</v>
      </c>
      <c r="I1844" s="64">
        <f t="shared" si="45"/>
        <v>0</v>
      </c>
    </row>
    <row r="1845" spans="1:11">
      <c r="B1845" s="94" t="s">
        <v>1945</v>
      </c>
      <c r="C1845" s="62" t="s">
        <v>1807</v>
      </c>
      <c r="D1845" s="62"/>
      <c r="F1845" s="63">
        <v>0</v>
      </c>
      <c r="H1845" s="64">
        <v>0</v>
      </c>
      <c r="I1845" s="64">
        <f t="shared" si="45"/>
        <v>0</v>
      </c>
    </row>
    <row r="1846" spans="1:11">
      <c r="B1846" s="94" t="s">
        <v>1945</v>
      </c>
      <c r="C1846" s="62" t="s">
        <v>1808</v>
      </c>
      <c r="D1846" s="62"/>
      <c r="F1846" s="63">
        <v>0</v>
      </c>
      <c r="H1846" s="64">
        <v>0</v>
      </c>
      <c r="I1846" s="64">
        <f t="shared" si="45"/>
        <v>0</v>
      </c>
    </row>
    <row r="1847" spans="1:11">
      <c r="B1847" s="94" t="s">
        <v>1945</v>
      </c>
      <c r="C1847" s="62" t="s">
        <v>3714</v>
      </c>
      <c r="D1847" s="62"/>
      <c r="F1847" s="63">
        <v>0</v>
      </c>
      <c r="H1847" s="64">
        <v>0</v>
      </c>
      <c r="I1847" s="64">
        <f t="shared" si="45"/>
        <v>0</v>
      </c>
    </row>
    <row r="1848" spans="1:11">
      <c r="B1848" s="94" t="s">
        <v>1945</v>
      </c>
      <c r="C1848" s="62" t="s">
        <v>1810</v>
      </c>
      <c r="D1848" s="62"/>
      <c r="F1848" s="63">
        <v>0</v>
      </c>
      <c r="H1848" s="64">
        <v>0</v>
      </c>
      <c r="I1848" s="64">
        <f t="shared" si="45"/>
        <v>0</v>
      </c>
    </row>
    <row r="1849" spans="1:11">
      <c r="B1849" s="94" t="s">
        <v>1945</v>
      </c>
      <c r="C1849" s="62" t="s">
        <v>1809</v>
      </c>
      <c r="D1849" s="62"/>
      <c r="F1849" s="63">
        <v>0</v>
      </c>
      <c r="H1849" s="64">
        <v>0</v>
      </c>
      <c r="I1849" s="64">
        <f t="shared" si="45"/>
        <v>0</v>
      </c>
    </row>
    <row r="1850" spans="1:11">
      <c r="B1850" s="94" t="s">
        <v>1945</v>
      </c>
      <c r="C1850" s="62" t="s">
        <v>1806</v>
      </c>
      <c r="D1850" s="62"/>
      <c r="F1850" s="63">
        <v>0</v>
      </c>
      <c r="H1850" s="64">
        <v>0</v>
      </c>
      <c r="I1850" s="64">
        <f t="shared" si="45"/>
        <v>0</v>
      </c>
    </row>
    <row r="1851" spans="1:11">
      <c r="A1851" s="68"/>
      <c r="B1851" s="94" t="s">
        <v>1945</v>
      </c>
      <c r="C1851" s="62" t="s">
        <v>5617</v>
      </c>
      <c r="F1851" s="63">
        <v>0</v>
      </c>
      <c r="H1851" s="64">
        <v>0</v>
      </c>
      <c r="I1851" s="64">
        <v>0</v>
      </c>
      <c r="J1851" s="172"/>
      <c r="K1851" s="172"/>
    </row>
    <row r="1852" spans="1:11">
      <c r="B1852" s="94" t="s">
        <v>1945</v>
      </c>
      <c r="C1852" s="62" t="s">
        <v>1835</v>
      </c>
      <c r="F1852" s="63">
        <v>0</v>
      </c>
      <c r="H1852" s="64">
        <v>0</v>
      </c>
      <c r="I1852" s="64">
        <f>F1852*H1852</f>
        <v>0</v>
      </c>
    </row>
    <row r="1853" spans="1:11" s="68" customFormat="1">
      <c r="A1853" s="37"/>
      <c r="B1853" s="94" t="s">
        <v>1945</v>
      </c>
      <c r="C1853" s="62" t="s">
        <v>1857</v>
      </c>
      <c r="D1853" s="37"/>
      <c r="E1853" s="37"/>
      <c r="F1853" s="63">
        <v>0</v>
      </c>
      <c r="G1853" s="37"/>
      <c r="H1853" s="64">
        <v>0</v>
      </c>
      <c r="I1853" s="64">
        <f>F1853*H1853</f>
        <v>0</v>
      </c>
      <c r="J1853" s="165"/>
      <c r="K1853" s="165"/>
    </row>
    <row r="1854" spans="1:11" s="68" customFormat="1">
      <c r="B1854" s="94" t="s">
        <v>1945</v>
      </c>
      <c r="C1854" s="62" t="s">
        <v>5622</v>
      </c>
      <c r="D1854" s="37"/>
      <c r="E1854" s="37"/>
      <c r="F1854" s="63">
        <v>0</v>
      </c>
      <c r="G1854" s="37"/>
      <c r="H1854" s="64">
        <v>0</v>
      </c>
      <c r="I1854" s="64">
        <v>0</v>
      </c>
      <c r="J1854" s="172"/>
      <c r="K1854" s="172"/>
    </row>
    <row r="1855" spans="1:11" s="68" customFormat="1">
      <c r="B1855" s="94" t="s">
        <v>1945</v>
      </c>
      <c r="C1855" s="62" t="s">
        <v>4332</v>
      </c>
      <c r="D1855" s="37"/>
      <c r="E1855" s="37"/>
      <c r="F1855" s="63">
        <v>0</v>
      </c>
      <c r="G1855" s="37"/>
      <c r="H1855" s="64">
        <v>0</v>
      </c>
      <c r="I1855" s="64">
        <f t="shared" ref="I1855:I1873" si="46">F1855*H1855</f>
        <v>0</v>
      </c>
      <c r="J1855" s="172"/>
      <c r="K1855" s="172"/>
    </row>
    <row r="1856" spans="1:11" s="68" customFormat="1">
      <c r="B1856" s="94" t="s">
        <v>1945</v>
      </c>
      <c r="C1856" s="62" t="s">
        <v>2819</v>
      </c>
      <c r="D1856" s="37"/>
      <c r="E1856" s="37"/>
      <c r="F1856" s="63">
        <v>0</v>
      </c>
      <c r="G1856" s="37"/>
      <c r="H1856" s="64">
        <v>0</v>
      </c>
      <c r="I1856" s="64">
        <f t="shared" si="46"/>
        <v>0</v>
      </c>
      <c r="J1856" s="172"/>
      <c r="K1856" s="172"/>
    </row>
    <row r="1857" spans="1:11">
      <c r="B1857" s="94" t="s">
        <v>1945</v>
      </c>
      <c r="C1857" s="62" t="s">
        <v>3276</v>
      </c>
      <c r="F1857" s="63">
        <v>0</v>
      </c>
      <c r="H1857" s="64">
        <v>0</v>
      </c>
      <c r="I1857" s="64">
        <f t="shared" si="46"/>
        <v>0</v>
      </c>
      <c r="J1857" s="172"/>
      <c r="K1857" s="172"/>
    </row>
    <row r="1858" spans="1:11" s="68" customFormat="1">
      <c r="A1858" s="37"/>
      <c r="B1858" s="94" t="s">
        <v>1945</v>
      </c>
      <c r="C1858" s="62" t="s">
        <v>4038</v>
      </c>
      <c r="D1858" s="37"/>
      <c r="E1858" s="37"/>
      <c r="F1858" s="63">
        <v>0</v>
      </c>
      <c r="G1858" s="37"/>
      <c r="H1858" s="64">
        <v>0</v>
      </c>
      <c r="I1858" s="64">
        <f t="shared" si="46"/>
        <v>0</v>
      </c>
      <c r="J1858" s="172"/>
      <c r="K1858" s="172"/>
    </row>
    <row r="1859" spans="1:11" s="68" customFormat="1">
      <c r="A1859" s="37"/>
      <c r="B1859" s="94" t="s">
        <v>1945</v>
      </c>
      <c r="C1859" s="62" t="s">
        <v>4843</v>
      </c>
      <c r="D1859" s="37"/>
      <c r="E1859" s="37"/>
      <c r="F1859" s="63">
        <v>0</v>
      </c>
      <c r="G1859" s="37"/>
      <c r="H1859" s="64">
        <v>0</v>
      </c>
      <c r="I1859" s="64">
        <f t="shared" si="46"/>
        <v>0</v>
      </c>
      <c r="J1859" s="165"/>
      <c r="K1859" s="165"/>
    </row>
    <row r="1860" spans="1:11">
      <c r="B1860" s="94" t="s">
        <v>1945</v>
      </c>
      <c r="C1860" s="62" t="s">
        <v>4987</v>
      </c>
      <c r="F1860" s="63">
        <v>0</v>
      </c>
      <c r="H1860" s="64">
        <v>0</v>
      </c>
      <c r="I1860" s="64">
        <f t="shared" si="46"/>
        <v>0</v>
      </c>
      <c r="J1860" s="172"/>
      <c r="K1860" s="172"/>
    </row>
    <row r="1861" spans="1:11" s="68" customFormat="1">
      <c r="A1861" s="37"/>
      <c r="B1861" s="94" t="s">
        <v>1945</v>
      </c>
      <c r="C1861" s="62" t="s">
        <v>4988</v>
      </c>
      <c r="D1861" s="37"/>
      <c r="E1861" s="37"/>
      <c r="F1861" s="63">
        <v>0</v>
      </c>
      <c r="G1861" s="37"/>
      <c r="H1861" s="64">
        <v>0</v>
      </c>
      <c r="I1861" s="64">
        <f t="shared" si="46"/>
        <v>0</v>
      </c>
      <c r="J1861" s="172"/>
      <c r="K1861" s="172"/>
    </row>
    <row r="1862" spans="1:11">
      <c r="B1862" s="94" t="s">
        <v>1945</v>
      </c>
      <c r="C1862" s="62" t="s">
        <v>4839</v>
      </c>
      <c r="F1862" s="63">
        <v>0</v>
      </c>
      <c r="H1862" s="64">
        <v>0</v>
      </c>
      <c r="I1862" s="64">
        <f t="shared" si="46"/>
        <v>0</v>
      </c>
    </row>
    <row r="1863" spans="1:11">
      <c r="B1863" s="94" t="s">
        <v>1945</v>
      </c>
      <c r="C1863" s="62" t="s">
        <v>4842</v>
      </c>
      <c r="F1863" s="63">
        <v>0</v>
      </c>
      <c r="H1863" s="64">
        <v>0</v>
      </c>
      <c r="I1863" s="64">
        <f t="shared" si="46"/>
        <v>0</v>
      </c>
      <c r="J1863" s="172"/>
      <c r="K1863" s="172"/>
    </row>
    <row r="1864" spans="1:11">
      <c r="B1864" s="94" t="s">
        <v>1945</v>
      </c>
      <c r="C1864" s="62" t="s">
        <v>4840</v>
      </c>
      <c r="F1864" s="63">
        <v>0</v>
      </c>
      <c r="H1864" s="64">
        <v>0</v>
      </c>
      <c r="I1864" s="64">
        <f t="shared" si="46"/>
        <v>0</v>
      </c>
    </row>
    <row r="1865" spans="1:11">
      <c r="B1865" s="94" t="s">
        <v>1945</v>
      </c>
      <c r="C1865" s="62" t="s">
        <v>4841</v>
      </c>
      <c r="F1865" s="63">
        <v>0</v>
      </c>
      <c r="H1865" s="64">
        <v>0</v>
      </c>
      <c r="I1865" s="64">
        <f t="shared" si="46"/>
        <v>0</v>
      </c>
    </row>
    <row r="1866" spans="1:11">
      <c r="B1866" s="94" t="s">
        <v>1945</v>
      </c>
      <c r="C1866" s="62" t="s">
        <v>2765</v>
      </c>
      <c r="F1866" s="63">
        <v>0</v>
      </c>
      <c r="H1866" s="64">
        <v>0</v>
      </c>
      <c r="I1866" s="64">
        <f t="shared" si="46"/>
        <v>0</v>
      </c>
    </row>
    <row r="1867" spans="1:11">
      <c r="B1867" s="94" t="s">
        <v>1945</v>
      </c>
      <c r="C1867" s="62" t="s">
        <v>4034</v>
      </c>
      <c r="F1867" s="63">
        <v>0</v>
      </c>
      <c r="H1867" s="64">
        <v>0</v>
      </c>
      <c r="I1867" s="64">
        <f t="shared" si="46"/>
        <v>0</v>
      </c>
    </row>
    <row r="1868" spans="1:11">
      <c r="B1868" s="94" t="s">
        <v>1945</v>
      </c>
      <c r="C1868" s="62" t="s">
        <v>4035</v>
      </c>
      <c r="F1868" s="63">
        <v>0</v>
      </c>
      <c r="H1868" s="64">
        <v>0</v>
      </c>
      <c r="I1868" s="64">
        <f t="shared" si="46"/>
        <v>0</v>
      </c>
    </row>
    <row r="1869" spans="1:11">
      <c r="B1869" s="94" t="s">
        <v>1945</v>
      </c>
      <c r="C1869" s="62" t="s">
        <v>4052</v>
      </c>
      <c r="F1869" s="63">
        <v>0</v>
      </c>
      <c r="H1869" s="64">
        <v>0</v>
      </c>
      <c r="I1869" s="64">
        <f t="shared" si="46"/>
        <v>0</v>
      </c>
    </row>
    <row r="1870" spans="1:11">
      <c r="B1870" s="94" t="s">
        <v>1945</v>
      </c>
      <c r="C1870" s="62" t="s">
        <v>4051</v>
      </c>
      <c r="F1870" s="63">
        <v>0</v>
      </c>
      <c r="H1870" s="64">
        <v>0</v>
      </c>
      <c r="I1870" s="64">
        <f t="shared" si="46"/>
        <v>0</v>
      </c>
    </row>
    <row r="1871" spans="1:11">
      <c r="B1871" s="94" t="s">
        <v>1945</v>
      </c>
      <c r="C1871" s="62" t="s">
        <v>4053</v>
      </c>
      <c r="F1871" s="63">
        <v>0</v>
      </c>
      <c r="H1871" s="64">
        <v>0</v>
      </c>
      <c r="I1871" s="64">
        <f t="shared" si="46"/>
        <v>0</v>
      </c>
    </row>
    <row r="1872" spans="1:11">
      <c r="B1872" s="94" t="s">
        <v>1945</v>
      </c>
      <c r="C1872" s="62" t="s">
        <v>1839</v>
      </c>
      <c r="F1872" s="63">
        <v>0</v>
      </c>
      <c r="H1872" s="64">
        <v>0</v>
      </c>
      <c r="I1872" s="64">
        <f t="shared" si="46"/>
        <v>0</v>
      </c>
    </row>
    <row r="1873" spans="1:11">
      <c r="B1873" s="94" t="s">
        <v>1945</v>
      </c>
      <c r="C1873" s="62" t="s">
        <v>1851</v>
      </c>
      <c r="F1873" s="63">
        <v>0</v>
      </c>
      <c r="H1873" s="64">
        <v>0</v>
      </c>
      <c r="I1873" s="64">
        <f t="shared" si="46"/>
        <v>0</v>
      </c>
      <c r="J1873" s="37"/>
      <c r="K1873" s="37"/>
    </row>
    <row r="1874" spans="1:11">
      <c r="A1874" s="68"/>
      <c r="B1874" s="94" t="s">
        <v>1945</v>
      </c>
      <c r="C1874" s="62" t="s">
        <v>2817</v>
      </c>
      <c r="F1874" s="63">
        <v>0</v>
      </c>
      <c r="H1874" s="64">
        <v>0</v>
      </c>
      <c r="I1874" s="64">
        <v>0</v>
      </c>
      <c r="J1874" s="37"/>
      <c r="K1874" s="37"/>
    </row>
    <row r="1875" spans="1:11">
      <c r="B1875" s="94" t="s">
        <v>1945</v>
      </c>
      <c r="C1875" s="62" t="s">
        <v>1841</v>
      </c>
      <c r="F1875" s="63">
        <v>0</v>
      </c>
      <c r="H1875" s="64">
        <v>0</v>
      </c>
      <c r="I1875" s="64">
        <f>F1875*H1875</f>
        <v>0</v>
      </c>
      <c r="J1875" s="37"/>
      <c r="K1875" s="37"/>
    </row>
    <row r="1876" spans="1:11">
      <c r="B1876" s="94" t="s">
        <v>1945</v>
      </c>
      <c r="C1876" s="62" t="s">
        <v>1793</v>
      </c>
      <c r="F1876" s="63">
        <v>0</v>
      </c>
      <c r="H1876" s="64">
        <v>0</v>
      </c>
      <c r="I1876" s="64">
        <f>F1876*H1876</f>
        <v>0</v>
      </c>
      <c r="J1876" s="37"/>
      <c r="K1876" s="37"/>
    </row>
    <row r="1877" spans="1:11">
      <c r="B1877" s="94" t="s">
        <v>1945</v>
      </c>
      <c r="C1877" s="62" t="s">
        <v>2766</v>
      </c>
      <c r="F1877" s="63">
        <v>0</v>
      </c>
      <c r="H1877" s="64">
        <v>0</v>
      </c>
      <c r="I1877" s="64">
        <f>F1877*H1877</f>
        <v>0</v>
      </c>
      <c r="J1877" s="37"/>
      <c r="K1877" s="37"/>
    </row>
    <row r="1878" spans="1:11">
      <c r="A1878" s="68"/>
      <c r="B1878" s="94" t="s">
        <v>1945</v>
      </c>
      <c r="C1878" s="62" t="s">
        <v>5623</v>
      </c>
      <c r="F1878" s="63">
        <v>0</v>
      </c>
      <c r="H1878" s="64">
        <v>0</v>
      </c>
      <c r="I1878" s="64">
        <v>0</v>
      </c>
      <c r="J1878" s="172"/>
      <c r="K1878" s="172"/>
    </row>
    <row r="1879" spans="1:11">
      <c r="B1879" s="94" t="s">
        <v>1945</v>
      </c>
      <c r="C1879" s="62" t="s">
        <v>4956</v>
      </c>
      <c r="F1879" s="63">
        <v>0</v>
      </c>
      <c r="H1879" s="64">
        <v>0</v>
      </c>
      <c r="I1879" s="64">
        <f t="shared" ref="I1879:I1886" si="47">F1879*H1879</f>
        <v>0</v>
      </c>
      <c r="J1879" s="37"/>
      <c r="K1879" s="37"/>
    </row>
    <row r="1880" spans="1:11">
      <c r="B1880" s="94" t="s">
        <v>1945</v>
      </c>
      <c r="C1880" s="62" t="s">
        <v>1828</v>
      </c>
      <c r="F1880" s="63">
        <v>0</v>
      </c>
      <c r="H1880" s="64">
        <v>0</v>
      </c>
      <c r="I1880" s="64">
        <f t="shared" si="47"/>
        <v>0</v>
      </c>
      <c r="J1880" s="37"/>
      <c r="K1880" s="37"/>
    </row>
    <row r="1881" spans="1:11">
      <c r="B1881" s="94" t="s">
        <v>1945</v>
      </c>
      <c r="C1881" s="62" t="s">
        <v>1825</v>
      </c>
      <c r="F1881" s="63">
        <v>0</v>
      </c>
      <c r="H1881" s="64">
        <v>0</v>
      </c>
      <c r="I1881" s="64">
        <f t="shared" si="47"/>
        <v>0</v>
      </c>
      <c r="J1881" s="37"/>
      <c r="K1881" s="37"/>
    </row>
    <row r="1882" spans="1:11">
      <c r="B1882" s="94" t="s">
        <v>1945</v>
      </c>
      <c r="C1882" s="62" t="s">
        <v>4027</v>
      </c>
      <c r="F1882" s="63">
        <v>0</v>
      </c>
      <c r="H1882" s="64">
        <v>0</v>
      </c>
      <c r="I1882" s="64">
        <f t="shared" si="47"/>
        <v>0</v>
      </c>
      <c r="J1882" s="37"/>
      <c r="K1882" s="37"/>
    </row>
    <row r="1883" spans="1:11">
      <c r="B1883" s="94" t="s">
        <v>1945</v>
      </c>
      <c r="C1883" s="62" t="s">
        <v>952</v>
      </c>
      <c r="F1883" s="63">
        <v>0</v>
      </c>
      <c r="H1883" s="64">
        <v>0</v>
      </c>
      <c r="I1883" s="64">
        <f t="shared" si="47"/>
        <v>0</v>
      </c>
      <c r="J1883" s="37"/>
      <c r="K1883" s="37"/>
    </row>
    <row r="1884" spans="1:11">
      <c r="B1884" s="94" t="s">
        <v>1945</v>
      </c>
      <c r="C1884" s="62" t="s">
        <v>1850</v>
      </c>
      <c r="F1884" s="63">
        <v>0</v>
      </c>
      <c r="H1884" s="64">
        <v>0</v>
      </c>
      <c r="I1884" s="64">
        <f t="shared" si="47"/>
        <v>0</v>
      </c>
      <c r="J1884" s="37"/>
      <c r="K1884" s="37"/>
    </row>
    <row r="1885" spans="1:11">
      <c r="B1885" s="94" t="s">
        <v>1945</v>
      </c>
      <c r="C1885" s="62" t="s">
        <v>1834</v>
      </c>
      <c r="F1885" s="63">
        <v>0</v>
      </c>
      <c r="H1885" s="64">
        <v>0</v>
      </c>
      <c r="I1885" s="64">
        <f t="shared" si="47"/>
        <v>0</v>
      </c>
      <c r="J1885" s="37"/>
      <c r="K1885" s="37"/>
    </row>
    <row r="1886" spans="1:11">
      <c r="B1886" s="94" t="s">
        <v>1945</v>
      </c>
      <c r="C1886" s="62" t="s">
        <v>4040</v>
      </c>
      <c r="F1886" s="63">
        <v>0</v>
      </c>
      <c r="H1886" s="64">
        <v>0</v>
      </c>
      <c r="I1886" s="64">
        <f t="shared" si="47"/>
        <v>0</v>
      </c>
      <c r="J1886" s="37"/>
      <c r="K1886" s="37"/>
    </row>
    <row r="1887" spans="1:11">
      <c r="A1887" s="68"/>
      <c r="B1887" s="94" t="s">
        <v>1945</v>
      </c>
      <c r="C1887" s="62" t="s">
        <v>5628</v>
      </c>
      <c r="F1887" s="63">
        <v>0</v>
      </c>
      <c r="H1887" s="64">
        <v>0</v>
      </c>
      <c r="I1887" s="64">
        <v>0</v>
      </c>
      <c r="J1887" s="172"/>
      <c r="K1887" s="172"/>
    </row>
    <row r="1888" spans="1:11" s="68" customFormat="1">
      <c r="A1888" s="37"/>
      <c r="B1888" s="94" t="s">
        <v>1945</v>
      </c>
      <c r="C1888" s="62" t="s">
        <v>1824</v>
      </c>
      <c r="D1888" s="37"/>
      <c r="E1888" s="37"/>
      <c r="F1888" s="63">
        <v>0</v>
      </c>
      <c r="G1888" s="37"/>
      <c r="H1888" s="64">
        <v>0</v>
      </c>
      <c r="I1888" s="64">
        <f t="shared" ref="I1888:I1900" si="48">F1888*H1888</f>
        <v>0</v>
      </c>
      <c r="J1888" s="37"/>
      <c r="K1888" s="37"/>
    </row>
    <row r="1889" spans="1:11" s="68" customFormat="1">
      <c r="A1889" s="37"/>
      <c r="B1889" s="94" t="s">
        <v>1945</v>
      </c>
      <c r="C1889" s="62" t="s">
        <v>1812</v>
      </c>
      <c r="D1889" s="37"/>
      <c r="E1889" s="37"/>
      <c r="F1889" s="63">
        <v>0</v>
      </c>
      <c r="G1889" s="37"/>
      <c r="H1889" s="64">
        <v>0</v>
      </c>
      <c r="I1889" s="64">
        <f t="shared" si="48"/>
        <v>0</v>
      </c>
      <c r="J1889" s="37"/>
      <c r="K1889" s="37"/>
    </row>
    <row r="1890" spans="1:11" s="68" customFormat="1">
      <c r="A1890" s="37"/>
      <c r="B1890" s="94" t="s">
        <v>1945</v>
      </c>
      <c r="C1890" s="62" t="s">
        <v>1832</v>
      </c>
      <c r="D1890" s="37"/>
      <c r="E1890" s="37"/>
      <c r="F1890" s="63">
        <v>0</v>
      </c>
      <c r="G1890" s="37"/>
      <c r="H1890" s="64">
        <v>0</v>
      </c>
      <c r="I1890" s="64">
        <f t="shared" si="48"/>
        <v>0</v>
      </c>
      <c r="J1890" s="37"/>
      <c r="K1890" s="37"/>
    </row>
    <row r="1891" spans="1:11" s="68" customFormat="1">
      <c r="A1891" s="37"/>
      <c r="B1891" s="94" t="s">
        <v>1945</v>
      </c>
      <c r="C1891" s="62" t="s">
        <v>3983</v>
      </c>
      <c r="D1891" s="37"/>
      <c r="E1891" s="37"/>
      <c r="F1891" s="63">
        <v>0</v>
      </c>
      <c r="G1891" s="37"/>
      <c r="H1891" s="64">
        <v>0</v>
      </c>
      <c r="I1891" s="64">
        <f t="shared" si="48"/>
        <v>0</v>
      </c>
      <c r="J1891" s="165"/>
      <c r="K1891" s="165"/>
    </row>
    <row r="1892" spans="1:11" s="68" customFormat="1">
      <c r="A1892" s="37"/>
      <c r="B1892" s="94" t="s">
        <v>1945</v>
      </c>
      <c r="C1892" s="62" t="s">
        <v>3982</v>
      </c>
      <c r="D1892" s="37"/>
      <c r="E1892" s="37"/>
      <c r="F1892" s="63">
        <v>0</v>
      </c>
      <c r="G1892" s="37"/>
      <c r="H1892" s="64">
        <v>0</v>
      </c>
      <c r="I1892" s="64">
        <f t="shared" si="48"/>
        <v>0</v>
      </c>
      <c r="J1892" s="172"/>
      <c r="K1892" s="172"/>
    </row>
    <row r="1893" spans="1:11" s="68" customFormat="1">
      <c r="A1893" s="37"/>
      <c r="B1893" s="94" t="s">
        <v>1945</v>
      </c>
      <c r="C1893" s="62" t="s">
        <v>3985</v>
      </c>
      <c r="D1893" s="37"/>
      <c r="E1893" s="37"/>
      <c r="F1893" s="63">
        <v>0</v>
      </c>
      <c r="G1893" s="37"/>
      <c r="H1893" s="64">
        <v>0</v>
      </c>
      <c r="I1893" s="64">
        <f t="shared" si="48"/>
        <v>0</v>
      </c>
      <c r="J1893" s="172"/>
      <c r="K1893" s="172"/>
    </row>
    <row r="1894" spans="1:11" s="68" customFormat="1">
      <c r="A1894" s="37"/>
      <c r="B1894" s="94" t="s">
        <v>1945</v>
      </c>
      <c r="C1894" s="62" t="s">
        <v>3984</v>
      </c>
      <c r="D1894" s="37"/>
      <c r="E1894" s="37"/>
      <c r="F1894" s="63">
        <v>0</v>
      </c>
      <c r="G1894" s="37"/>
      <c r="H1894" s="64">
        <v>0</v>
      </c>
      <c r="I1894" s="64">
        <f t="shared" si="48"/>
        <v>0</v>
      </c>
      <c r="J1894" s="172"/>
      <c r="K1894" s="172"/>
    </row>
    <row r="1895" spans="1:11" s="68" customFormat="1">
      <c r="B1895" s="94" t="s">
        <v>1945</v>
      </c>
      <c r="C1895" s="62" t="s">
        <v>171</v>
      </c>
      <c r="D1895" s="37"/>
      <c r="E1895" s="37"/>
      <c r="F1895" s="63">
        <v>0</v>
      </c>
      <c r="G1895" s="37"/>
      <c r="H1895" s="64">
        <v>0</v>
      </c>
      <c r="I1895" s="64">
        <f t="shared" si="48"/>
        <v>0</v>
      </c>
      <c r="J1895" s="172"/>
      <c r="K1895" s="172"/>
    </row>
    <row r="1896" spans="1:11" s="68" customFormat="1">
      <c r="B1896" s="94" t="s">
        <v>1945</v>
      </c>
      <c r="C1896" s="62" t="s">
        <v>78</v>
      </c>
      <c r="D1896" s="37"/>
      <c r="E1896" s="37"/>
      <c r="F1896" s="63">
        <v>0</v>
      </c>
      <c r="G1896" s="37"/>
      <c r="H1896" s="64">
        <v>0</v>
      </c>
      <c r="I1896" s="64">
        <f t="shared" si="48"/>
        <v>0</v>
      </c>
      <c r="J1896" s="172"/>
      <c r="K1896" s="172"/>
    </row>
    <row r="1897" spans="1:11" s="68" customFormat="1">
      <c r="B1897" s="94" t="s">
        <v>1945</v>
      </c>
      <c r="C1897" s="62" t="s">
        <v>2809</v>
      </c>
      <c r="D1897" s="37"/>
      <c r="E1897" s="37"/>
      <c r="F1897" s="63">
        <v>0</v>
      </c>
      <c r="G1897" s="37"/>
      <c r="H1897" s="64">
        <v>0</v>
      </c>
      <c r="I1897" s="64">
        <f t="shared" si="48"/>
        <v>0</v>
      </c>
      <c r="J1897" s="172"/>
      <c r="K1897" s="172"/>
    </row>
    <row r="1898" spans="1:11" s="68" customFormat="1">
      <c r="B1898" s="94" t="s">
        <v>1945</v>
      </c>
      <c r="C1898" s="62" t="s">
        <v>2814</v>
      </c>
      <c r="D1898" s="37"/>
      <c r="E1898" s="37"/>
      <c r="F1898" s="63">
        <v>0</v>
      </c>
      <c r="G1898" s="37"/>
      <c r="H1898" s="64">
        <v>0</v>
      </c>
      <c r="I1898" s="64">
        <f t="shared" si="48"/>
        <v>0</v>
      </c>
      <c r="J1898" s="172"/>
      <c r="K1898" s="172"/>
    </row>
    <row r="1899" spans="1:11" s="68" customFormat="1">
      <c r="B1899" s="94" t="s">
        <v>1945</v>
      </c>
      <c r="C1899" s="62" t="s">
        <v>2807</v>
      </c>
      <c r="D1899" s="37"/>
      <c r="E1899" s="37"/>
      <c r="F1899" s="63">
        <v>0</v>
      </c>
      <c r="G1899" s="37"/>
      <c r="H1899" s="64">
        <v>0</v>
      </c>
      <c r="I1899" s="64">
        <f t="shared" si="48"/>
        <v>0</v>
      </c>
      <c r="J1899" s="172"/>
      <c r="K1899" s="172"/>
    </row>
    <row r="1900" spans="1:11" s="68" customFormat="1">
      <c r="B1900" s="94" t="s">
        <v>1945</v>
      </c>
      <c r="C1900" s="62" t="s">
        <v>1469</v>
      </c>
      <c r="D1900" s="37"/>
      <c r="E1900" s="37"/>
      <c r="F1900" s="63">
        <v>0</v>
      </c>
      <c r="G1900" s="37"/>
      <c r="H1900" s="64">
        <v>0</v>
      </c>
      <c r="I1900" s="64">
        <f t="shared" si="48"/>
        <v>0</v>
      </c>
      <c r="J1900" s="172"/>
      <c r="K1900" s="172"/>
    </row>
    <row r="1901" spans="1:11" s="68" customFormat="1">
      <c r="B1901" s="94" t="s">
        <v>1945</v>
      </c>
      <c r="C1901" s="62" t="s">
        <v>5636</v>
      </c>
      <c r="D1901" s="37"/>
      <c r="E1901" s="37"/>
      <c r="F1901" s="63">
        <v>0</v>
      </c>
      <c r="G1901" s="37"/>
      <c r="H1901" s="64">
        <v>0</v>
      </c>
      <c r="I1901" s="64">
        <v>0</v>
      </c>
      <c r="J1901" s="172"/>
      <c r="K1901" s="172"/>
    </row>
    <row r="1902" spans="1:11" s="68" customFormat="1">
      <c r="B1902" s="94" t="s">
        <v>1945</v>
      </c>
      <c r="C1902" s="62" t="s">
        <v>179</v>
      </c>
      <c r="D1902" s="37"/>
      <c r="E1902" s="37"/>
      <c r="F1902" s="63">
        <v>0</v>
      </c>
      <c r="G1902" s="37"/>
      <c r="H1902" s="64">
        <v>0</v>
      </c>
      <c r="I1902" s="64">
        <f>F1902*H1902</f>
        <v>0</v>
      </c>
      <c r="J1902" s="172"/>
      <c r="K1902" s="172"/>
    </row>
    <row r="1903" spans="1:11" s="68" customFormat="1">
      <c r="B1903" s="94" t="s">
        <v>1945</v>
      </c>
      <c r="C1903" s="62" t="s">
        <v>2805</v>
      </c>
      <c r="D1903" s="37"/>
      <c r="E1903" s="37"/>
      <c r="F1903" s="63">
        <v>0</v>
      </c>
      <c r="G1903" s="37"/>
      <c r="H1903" s="64">
        <v>0</v>
      </c>
      <c r="I1903" s="64">
        <f>F1903*H1903</f>
        <v>0</v>
      </c>
      <c r="J1903" s="172"/>
      <c r="K1903" s="172"/>
    </row>
    <row r="1904" spans="1:11" s="68" customFormat="1">
      <c r="B1904" s="94" t="s">
        <v>1945</v>
      </c>
      <c r="C1904" s="62" t="s">
        <v>173</v>
      </c>
      <c r="D1904" s="37"/>
      <c r="E1904" s="37"/>
      <c r="F1904" s="63">
        <v>0</v>
      </c>
      <c r="G1904" s="37"/>
      <c r="H1904" s="64">
        <v>0</v>
      </c>
      <c r="I1904" s="64">
        <v>0</v>
      </c>
      <c r="J1904" s="172"/>
      <c r="K1904" s="172"/>
    </row>
    <row r="1905" spans="2:11" s="68" customFormat="1">
      <c r="B1905" s="94" t="s">
        <v>1945</v>
      </c>
      <c r="C1905" s="62" t="s">
        <v>84</v>
      </c>
      <c r="D1905" s="37"/>
      <c r="E1905" s="37"/>
      <c r="F1905" s="63">
        <v>0</v>
      </c>
      <c r="G1905" s="37"/>
      <c r="H1905" s="64">
        <v>0</v>
      </c>
      <c r="I1905" s="64">
        <f t="shared" ref="I1905:I1915" si="49">F1905*H1905</f>
        <v>0</v>
      </c>
      <c r="J1905" s="172"/>
      <c r="K1905" s="172"/>
    </row>
    <row r="1906" spans="2:11" s="68" customFormat="1">
      <c r="B1906" s="94" t="s">
        <v>1945</v>
      </c>
      <c r="C1906" s="62" t="s">
        <v>174</v>
      </c>
      <c r="D1906" s="37"/>
      <c r="E1906" s="37"/>
      <c r="F1906" s="63">
        <v>0</v>
      </c>
      <c r="G1906" s="37"/>
      <c r="H1906" s="64">
        <v>0</v>
      </c>
      <c r="I1906" s="64">
        <f t="shared" si="49"/>
        <v>0</v>
      </c>
      <c r="J1906" s="172"/>
      <c r="K1906" s="172"/>
    </row>
    <row r="1907" spans="2:11" s="68" customFormat="1">
      <c r="B1907" s="94" t="s">
        <v>1945</v>
      </c>
      <c r="C1907" s="62" t="s">
        <v>180</v>
      </c>
      <c r="D1907" s="37"/>
      <c r="E1907" s="37"/>
      <c r="F1907" s="63">
        <v>0</v>
      </c>
      <c r="G1907" s="37"/>
      <c r="H1907" s="64">
        <v>0</v>
      </c>
      <c r="I1907" s="64">
        <f t="shared" si="49"/>
        <v>0</v>
      </c>
      <c r="J1907" s="172"/>
      <c r="K1907" s="172"/>
    </row>
    <row r="1908" spans="2:11" s="68" customFormat="1">
      <c r="B1908" s="94" t="s">
        <v>1945</v>
      </c>
      <c r="C1908" s="62" t="s">
        <v>1474</v>
      </c>
      <c r="D1908" s="37"/>
      <c r="E1908" s="37"/>
      <c r="F1908" s="63">
        <v>0</v>
      </c>
      <c r="G1908" s="37"/>
      <c r="H1908" s="64">
        <v>0</v>
      </c>
      <c r="I1908" s="64">
        <f t="shared" si="49"/>
        <v>0</v>
      </c>
      <c r="J1908" s="172"/>
      <c r="K1908" s="172"/>
    </row>
    <row r="1909" spans="2:11" s="68" customFormat="1">
      <c r="B1909" s="94" t="s">
        <v>1945</v>
      </c>
      <c r="C1909" s="62" t="s">
        <v>181</v>
      </c>
      <c r="D1909" s="37"/>
      <c r="E1909" s="37"/>
      <c r="F1909" s="63">
        <v>0</v>
      </c>
      <c r="G1909" s="37"/>
      <c r="H1909" s="64">
        <v>0</v>
      </c>
      <c r="I1909" s="64">
        <f t="shared" si="49"/>
        <v>0</v>
      </c>
      <c r="J1909" s="172"/>
      <c r="K1909" s="172"/>
    </row>
    <row r="1910" spans="2:11" s="68" customFormat="1">
      <c r="B1910" s="94" t="s">
        <v>1945</v>
      </c>
      <c r="C1910" s="62" t="s">
        <v>2815</v>
      </c>
      <c r="D1910" s="37"/>
      <c r="E1910" s="37"/>
      <c r="F1910" s="63">
        <v>0</v>
      </c>
      <c r="G1910" s="37"/>
      <c r="H1910" s="64">
        <v>0</v>
      </c>
      <c r="I1910" s="64">
        <f t="shared" si="49"/>
        <v>0</v>
      </c>
      <c r="J1910" s="172"/>
      <c r="K1910" s="172"/>
    </row>
    <row r="1911" spans="2:11" s="68" customFormat="1">
      <c r="B1911" s="94" t="s">
        <v>1945</v>
      </c>
      <c r="C1911" s="62" t="s">
        <v>1481</v>
      </c>
      <c r="D1911" s="37"/>
      <c r="E1911" s="37"/>
      <c r="F1911" s="63">
        <v>0</v>
      </c>
      <c r="G1911" s="37"/>
      <c r="H1911" s="64">
        <v>0</v>
      </c>
      <c r="I1911" s="64">
        <f t="shared" si="49"/>
        <v>0</v>
      </c>
      <c r="J1911" s="172"/>
      <c r="K1911" s="172"/>
    </row>
    <row r="1912" spans="2:11" s="68" customFormat="1">
      <c r="B1912" s="94" t="s">
        <v>1945</v>
      </c>
      <c r="C1912" s="62" t="s">
        <v>178</v>
      </c>
      <c r="D1912" s="37"/>
      <c r="E1912" s="37"/>
      <c r="F1912" s="63">
        <v>0</v>
      </c>
      <c r="G1912" s="37"/>
      <c r="H1912" s="64">
        <v>0</v>
      </c>
      <c r="I1912" s="64">
        <f t="shared" si="49"/>
        <v>0</v>
      </c>
      <c r="J1912" s="172"/>
      <c r="K1912" s="172"/>
    </row>
    <row r="1913" spans="2:11" s="68" customFormat="1">
      <c r="B1913" s="94" t="s">
        <v>1945</v>
      </c>
      <c r="C1913" s="62" t="s">
        <v>1475</v>
      </c>
      <c r="D1913" s="37"/>
      <c r="E1913" s="37"/>
      <c r="F1913" s="63">
        <v>0</v>
      </c>
      <c r="G1913" s="37"/>
      <c r="H1913" s="64">
        <v>0</v>
      </c>
      <c r="I1913" s="64">
        <f t="shared" si="49"/>
        <v>0</v>
      </c>
      <c r="J1913" s="172"/>
      <c r="K1913" s="172"/>
    </row>
    <row r="1914" spans="2:11" s="68" customFormat="1">
      <c r="B1914" s="94" t="s">
        <v>1945</v>
      </c>
      <c r="C1914" s="62" t="s">
        <v>2803</v>
      </c>
      <c r="D1914" s="37"/>
      <c r="E1914" s="37"/>
      <c r="F1914" s="63">
        <v>0</v>
      </c>
      <c r="G1914" s="37"/>
      <c r="H1914" s="64">
        <v>0</v>
      </c>
      <c r="I1914" s="64">
        <f t="shared" si="49"/>
        <v>0</v>
      </c>
      <c r="J1914" s="172"/>
      <c r="K1914" s="172"/>
    </row>
    <row r="1915" spans="2:11" s="68" customFormat="1">
      <c r="B1915" s="94" t="s">
        <v>1945</v>
      </c>
      <c r="C1915" s="62" t="s">
        <v>185</v>
      </c>
      <c r="D1915" s="37"/>
      <c r="E1915" s="37"/>
      <c r="F1915" s="63">
        <v>0</v>
      </c>
      <c r="G1915" s="37"/>
      <c r="H1915" s="64">
        <v>0</v>
      </c>
      <c r="I1915" s="64">
        <f t="shared" si="49"/>
        <v>0</v>
      </c>
      <c r="J1915" s="172"/>
      <c r="K1915" s="172"/>
    </row>
    <row r="1916" spans="2:11" s="68" customFormat="1">
      <c r="B1916" s="94" t="s">
        <v>1945</v>
      </c>
      <c r="C1916" s="62" t="s">
        <v>1472</v>
      </c>
      <c r="D1916" s="37"/>
      <c r="E1916" s="37"/>
      <c r="F1916" s="63">
        <v>0</v>
      </c>
      <c r="G1916" s="37"/>
      <c r="H1916" s="64">
        <v>0</v>
      </c>
      <c r="I1916" s="64">
        <v>0</v>
      </c>
      <c r="J1916" s="172"/>
      <c r="K1916" s="172"/>
    </row>
    <row r="1917" spans="2:11" s="68" customFormat="1">
      <c r="B1917" s="94" t="s">
        <v>1945</v>
      </c>
      <c r="C1917" s="62" t="s">
        <v>2811</v>
      </c>
      <c r="D1917" s="37"/>
      <c r="E1917" s="37"/>
      <c r="F1917" s="63">
        <v>0</v>
      </c>
      <c r="G1917" s="37"/>
      <c r="H1917" s="64">
        <v>0</v>
      </c>
      <c r="I1917" s="64">
        <v>0</v>
      </c>
      <c r="J1917" s="172"/>
      <c r="K1917" s="172"/>
    </row>
    <row r="1918" spans="2:11" s="68" customFormat="1">
      <c r="B1918" s="94" t="s">
        <v>1945</v>
      </c>
      <c r="C1918" s="62" t="s">
        <v>2806</v>
      </c>
      <c r="D1918" s="37"/>
      <c r="E1918" s="37"/>
      <c r="F1918" s="63">
        <v>0</v>
      </c>
      <c r="G1918" s="37"/>
      <c r="H1918" s="64">
        <v>0</v>
      </c>
      <c r="I1918" s="64">
        <v>0</v>
      </c>
      <c r="J1918" s="172"/>
      <c r="K1918" s="172"/>
    </row>
    <row r="1919" spans="2:11" s="68" customFormat="1">
      <c r="B1919" s="94" t="s">
        <v>1945</v>
      </c>
      <c r="C1919" s="62" t="s">
        <v>2812</v>
      </c>
      <c r="D1919" s="37"/>
      <c r="E1919" s="37"/>
      <c r="F1919" s="63">
        <v>0</v>
      </c>
      <c r="G1919" s="37"/>
      <c r="H1919" s="64">
        <v>0</v>
      </c>
      <c r="I1919" s="64">
        <v>0</v>
      </c>
      <c r="J1919" s="172"/>
      <c r="K1919" s="172"/>
    </row>
    <row r="1920" spans="2:11" s="68" customFormat="1">
      <c r="B1920" s="94" t="s">
        <v>1945</v>
      </c>
      <c r="C1920" s="62" t="s">
        <v>5635</v>
      </c>
      <c r="D1920" s="37"/>
      <c r="E1920" s="37"/>
      <c r="F1920" s="63">
        <v>0</v>
      </c>
      <c r="G1920" s="37"/>
      <c r="H1920" s="64">
        <v>0</v>
      </c>
      <c r="I1920" s="64">
        <v>0</v>
      </c>
      <c r="J1920" s="172"/>
      <c r="K1920" s="172"/>
    </row>
    <row r="1921" spans="2:11" s="68" customFormat="1">
      <c r="B1921" s="94" t="s">
        <v>1945</v>
      </c>
      <c r="C1921" s="62" t="s">
        <v>82</v>
      </c>
      <c r="D1921" s="37"/>
      <c r="E1921" s="37"/>
      <c r="F1921" s="63">
        <v>0</v>
      </c>
      <c r="G1921" s="37"/>
      <c r="H1921" s="64">
        <v>0</v>
      </c>
      <c r="I1921" s="64">
        <v>0</v>
      </c>
      <c r="J1921" s="172"/>
      <c r="K1921" s="172"/>
    </row>
    <row r="1922" spans="2:11" s="68" customFormat="1">
      <c r="B1922" s="94" t="s">
        <v>1945</v>
      </c>
      <c r="C1922" s="62" t="s">
        <v>1478</v>
      </c>
      <c r="D1922" s="37"/>
      <c r="E1922" s="37"/>
      <c r="F1922" s="63">
        <v>0</v>
      </c>
      <c r="G1922" s="37"/>
      <c r="H1922" s="64">
        <v>0</v>
      </c>
      <c r="I1922" s="64">
        <v>0</v>
      </c>
      <c r="J1922" s="172"/>
      <c r="K1922" s="172"/>
    </row>
    <row r="1923" spans="2:11" s="68" customFormat="1">
      <c r="B1923" s="94" t="s">
        <v>1945</v>
      </c>
      <c r="C1923" s="62" t="s">
        <v>183</v>
      </c>
      <c r="D1923" s="37"/>
      <c r="E1923" s="37"/>
      <c r="F1923" s="63">
        <v>0</v>
      </c>
      <c r="G1923" s="37"/>
      <c r="H1923" s="64">
        <v>0</v>
      </c>
      <c r="I1923" s="64">
        <v>0</v>
      </c>
      <c r="J1923" s="172"/>
      <c r="K1923" s="172"/>
    </row>
    <row r="1924" spans="2:11" s="68" customFormat="1">
      <c r="B1924" s="94" t="s">
        <v>1945</v>
      </c>
      <c r="C1924" s="62" t="s">
        <v>1473</v>
      </c>
      <c r="D1924" s="37"/>
      <c r="E1924" s="37"/>
      <c r="F1924" s="63">
        <v>0</v>
      </c>
      <c r="G1924" s="37"/>
      <c r="H1924" s="64">
        <v>0</v>
      </c>
      <c r="I1924" s="64">
        <v>0</v>
      </c>
      <c r="J1924" s="172"/>
      <c r="K1924" s="172"/>
    </row>
    <row r="1925" spans="2:11" s="68" customFormat="1">
      <c r="B1925" s="94" t="s">
        <v>1945</v>
      </c>
      <c r="C1925" s="62" t="s">
        <v>85</v>
      </c>
      <c r="D1925" s="37"/>
      <c r="E1925" s="37"/>
      <c r="F1925" s="63">
        <v>0</v>
      </c>
      <c r="G1925" s="37"/>
      <c r="H1925" s="64">
        <v>0</v>
      </c>
      <c r="I1925" s="64">
        <v>0</v>
      </c>
      <c r="J1925" s="172"/>
      <c r="K1925" s="172"/>
    </row>
    <row r="1926" spans="2:11" s="68" customFormat="1">
      <c r="B1926" s="94" t="s">
        <v>1945</v>
      </c>
      <c r="C1926" s="62" t="s">
        <v>1479</v>
      </c>
      <c r="D1926" s="37"/>
      <c r="E1926" s="37"/>
      <c r="F1926" s="63">
        <v>0</v>
      </c>
      <c r="G1926" s="37"/>
      <c r="H1926" s="64">
        <v>0</v>
      </c>
      <c r="I1926" s="64">
        <v>0</v>
      </c>
      <c r="J1926" s="172"/>
      <c r="K1926" s="172"/>
    </row>
    <row r="1927" spans="2:11" s="68" customFormat="1">
      <c r="B1927" s="94" t="s">
        <v>1945</v>
      </c>
      <c r="C1927" s="62" t="s">
        <v>4920</v>
      </c>
      <c r="D1927" s="37"/>
      <c r="E1927" s="37"/>
      <c r="F1927" s="63">
        <v>0</v>
      </c>
      <c r="G1927" s="37"/>
      <c r="H1927" s="64">
        <v>0</v>
      </c>
      <c r="I1927" s="64">
        <v>0</v>
      </c>
      <c r="J1927" s="172"/>
      <c r="K1927" s="172"/>
    </row>
    <row r="1928" spans="2:11" s="68" customFormat="1">
      <c r="B1928" s="94" t="s">
        <v>1945</v>
      </c>
      <c r="C1928" s="62" t="s">
        <v>2816</v>
      </c>
      <c r="D1928" s="37"/>
      <c r="E1928" s="37"/>
      <c r="F1928" s="63">
        <v>0</v>
      </c>
      <c r="G1928" s="37"/>
      <c r="H1928" s="64">
        <v>0</v>
      </c>
      <c r="I1928" s="64">
        <v>0</v>
      </c>
      <c r="J1928" s="172"/>
      <c r="K1928" s="172"/>
    </row>
    <row r="1929" spans="2:11" s="68" customFormat="1">
      <c r="B1929" s="94" t="s">
        <v>1945</v>
      </c>
      <c r="C1929" s="62" t="s">
        <v>1477</v>
      </c>
      <c r="D1929" s="37"/>
      <c r="E1929" s="37"/>
      <c r="F1929" s="63">
        <v>0</v>
      </c>
      <c r="G1929" s="37"/>
      <c r="H1929" s="64">
        <v>0</v>
      </c>
      <c r="I1929" s="64">
        <v>0</v>
      </c>
      <c r="J1929" s="172"/>
      <c r="K1929" s="172"/>
    </row>
    <row r="1930" spans="2:11" s="68" customFormat="1">
      <c r="B1930" s="94" t="s">
        <v>1945</v>
      </c>
      <c r="C1930" s="62" t="s">
        <v>2808</v>
      </c>
      <c r="D1930" s="37"/>
      <c r="E1930" s="37"/>
      <c r="F1930" s="63">
        <v>0</v>
      </c>
      <c r="G1930" s="37"/>
      <c r="H1930" s="64">
        <v>0</v>
      </c>
      <c r="I1930" s="64">
        <v>0</v>
      </c>
      <c r="J1930" s="172"/>
      <c r="K1930" s="172"/>
    </row>
    <row r="1931" spans="2:11" s="68" customFormat="1">
      <c r="B1931" s="94" t="s">
        <v>1945</v>
      </c>
      <c r="C1931" s="62" t="s">
        <v>182</v>
      </c>
      <c r="D1931" s="37"/>
      <c r="E1931" s="37"/>
      <c r="F1931" s="63">
        <v>0</v>
      </c>
      <c r="G1931" s="37"/>
      <c r="H1931" s="64">
        <v>0</v>
      </c>
      <c r="I1931" s="64">
        <v>0</v>
      </c>
      <c r="J1931" s="172"/>
      <c r="K1931" s="172"/>
    </row>
    <row r="1932" spans="2:11" s="68" customFormat="1">
      <c r="B1932" s="94" t="s">
        <v>1945</v>
      </c>
      <c r="C1932" s="62" t="s">
        <v>175</v>
      </c>
      <c r="D1932" s="37"/>
      <c r="E1932" s="37"/>
      <c r="F1932" s="63">
        <v>0</v>
      </c>
      <c r="G1932" s="37"/>
      <c r="H1932" s="64">
        <v>0</v>
      </c>
      <c r="I1932" s="64">
        <v>0</v>
      </c>
      <c r="J1932" s="172"/>
      <c r="K1932" s="172"/>
    </row>
    <row r="1933" spans="2:11" s="68" customFormat="1">
      <c r="B1933" s="94" t="s">
        <v>1945</v>
      </c>
      <c r="C1933" s="62" t="s">
        <v>4041</v>
      </c>
      <c r="D1933" s="37"/>
      <c r="E1933" s="37"/>
      <c r="F1933" s="63">
        <v>0</v>
      </c>
      <c r="G1933" s="37"/>
      <c r="H1933" s="64">
        <v>0</v>
      </c>
      <c r="I1933" s="64">
        <v>0</v>
      </c>
      <c r="J1933" s="172"/>
      <c r="K1933" s="172"/>
    </row>
    <row r="1934" spans="2:11" s="68" customFormat="1">
      <c r="B1934" s="94" t="s">
        <v>1945</v>
      </c>
      <c r="C1934" s="62" t="s">
        <v>80</v>
      </c>
      <c r="D1934" s="37"/>
      <c r="E1934" s="37"/>
      <c r="F1934" s="63">
        <v>0</v>
      </c>
      <c r="G1934" s="37"/>
      <c r="H1934" s="64">
        <v>0</v>
      </c>
      <c r="I1934" s="64">
        <v>0</v>
      </c>
      <c r="J1934" s="172"/>
      <c r="K1934" s="172"/>
    </row>
    <row r="1935" spans="2:11" s="68" customFormat="1">
      <c r="B1935" s="94" t="s">
        <v>1945</v>
      </c>
      <c r="C1935" s="62" t="s">
        <v>79</v>
      </c>
      <c r="D1935" s="37"/>
      <c r="E1935" s="37"/>
      <c r="F1935" s="63">
        <v>0</v>
      </c>
      <c r="G1935" s="37"/>
      <c r="H1935" s="64">
        <v>0</v>
      </c>
      <c r="I1935" s="64">
        <v>0</v>
      </c>
      <c r="J1935" s="172"/>
      <c r="K1935" s="172"/>
    </row>
    <row r="1936" spans="2:11" s="68" customFormat="1">
      <c r="B1936" s="94" t="s">
        <v>1945</v>
      </c>
      <c r="C1936" s="62" t="s">
        <v>81</v>
      </c>
      <c r="D1936" s="37"/>
      <c r="E1936" s="37"/>
      <c r="F1936" s="63">
        <v>0</v>
      </c>
      <c r="G1936" s="37"/>
      <c r="H1936" s="64">
        <v>0</v>
      </c>
      <c r="I1936" s="64">
        <v>0</v>
      </c>
      <c r="J1936" s="172"/>
      <c r="K1936" s="172"/>
    </row>
    <row r="1937" spans="1:11" s="68" customFormat="1">
      <c r="B1937" s="94" t="s">
        <v>1945</v>
      </c>
      <c r="C1937" s="62" t="s">
        <v>2810</v>
      </c>
      <c r="D1937" s="37"/>
      <c r="E1937" s="37"/>
      <c r="F1937" s="63">
        <v>0</v>
      </c>
      <c r="G1937" s="37"/>
      <c r="H1937" s="64">
        <v>0</v>
      </c>
      <c r="I1937" s="64">
        <v>0</v>
      </c>
      <c r="J1937" s="172"/>
      <c r="K1937" s="172"/>
    </row>
    <row r="1938" spans="1:11" s="68" customFormat="1">
      <c r="B1938" s="94" t="s">
        <v>1945</v>
      </c>
      <c r="C1938" s="62" t="s">
        <v>184</v>
      </c>
      <c r="D1938" s="37"/>
      <c r="E1938" s="37"/>
      <c r="F1938" s="63">
        <v>0</v>
      </c>
      <c r="G1938" s="37"/>
      <c r="H1938" s="64">
        <v>0</v>
      </c>
      <c r="I1938" s="64">
        <v>0</v>
      </c>
      <c r="J1938" s="172"/>
      <c r="K1938" s="172"/>
    </row>
    <row r="1939" spans="1:11" s="68" customFormat="1">
      <c r="B1939" s="94" t="s">
        <v>1945</v>
      </c>
      <c r="C1939" s="62" t="s">
        <v>1471</v>
      </c>
      <c r="D1939" s="37"/>
      <c r="E1939" s="37"/>
      <c r="F1939" s="63">
        <v>0</v>
      </c>
      <c r="G1939" s="37"/>
      <c r="H1939" s="64">
        <v>0</v>
      </c>
      <c r="I1939" s="64">
        <v>0</v>
      </c>
      <c r="J1939" s="172"/>
      <c r="K1939" s="172"/>
    </row>
    <row r="1940" spans="1:11" s="68" customFormat="1">
      <c r="B1940" s="94" t="s">
        <v>1945</v>
      </c>
      <c r="C1940" s="62" t="s">
        <v>172</v>
      </c>
      <c r="D1940" s="37"/>
      <c r="E1940" s="37"/>
      <c r="F1940" s="63">
        <v>0</v>
      </c>
      <c r="G1940" s="37"/>
      <c r="H1940" s="64">
        <v>0</v>
      </c>
      <c r="I1940" s="64">
        <v>0</v>
      </c>
      <c r="J1940" s="172"/>
      <c r="K1940" s="172"/>
    </row>
    <row r="1941" spans="1:11" s="68" customFormat="1">
      <c r="B1941" s="94" t="s">
        <v>1945</v>
      </c>
      <c r="C1941" s="62" t="s">
        <v>89</v>
      </c>
      <c r="D1941" s="37"/>
      <c r="E1941" s="37"/>
      <c r="F1941" s="63">
        <v>0</v>
      </c>
      <c r="G1941" s="37"/>
      <c r="H1941" s="64">
        <v>0</v>
      </c>
      <c r="I1941" s="64">
        <v>0</v>
      </c>
      <c r="J1941" s="172"/>
      <c r="K1941" s="172"/>
    </row>
    <row r="1942" spans="1:11" s="68" customFormat="1">
      <c r="B1942" s="94" t="s">
        <v>1945</v>
      </c>
      <c r="C1942" s="62" t="s">
        <v>87</v>
      </c>
      <c r="D1942" s="37"/>
      <c r="E1942" s="37"/>
      <c r="F1942" s="63">
        <v>0</v>
      </c>
      <c r="G1942" s="37"/>
      <c r="H1942" s="64">
        <v>0</v>
      </c>
      <c r="I1942" s="64">
        <v>0</v>
      </c>
      <c r="J1942" s="172"/>
      <c r="K1942" s="172"/>
    </row>
    <row r="1943" spans="1:11" s="68" customFormat="1">
      <c r="B1943" s="94" t="s">
        <v>1945</v>
      </c>
      <c r="C1943" s="62" t="s">
        <v>176</v>
      </c>
      <c r="D1943" s="37"/>
      <c r="E1943" s="37"/>
      <c r="F1943" s="63">
        <v>0</v>
      </c>
      <c r="G1943" s="37"/>
      <c r="H1943" s="64">
        <v>0</v>
      </c>
      <c r="I1943" s="64">
        <v>0</v>
      </c>
      <c r="J1943" s="172"/>
      <c r="K1943" s="172"/>
    </row>
    <row r="1944" spans="1:11" s="68" customFormat="1">
      <c r="B1944" s="94" t="s">
        <v>1945</v>
      </c>
      <c r="C1944" s="62" t="s">
        <v>1470</v>
      </c>
      <c r="D1944" s="37"/>
      <c r="E1944" s="37"/>
      <c r="F1944" s="63">
        <v>0</v>
      </c>
      <c r="G1944" s="37"/>
      <c r="H1944" s="64">
        <v>0</v>
      </c>
      <c r="I1944" s="64">
        <v>0</v>
      </c>
      <c r="J1944" s="172"/>
      <c r="K1944" s="172"/>
    </row>
    <row r="1945" spans="1:11" s="68" customFormat="1">
      <c r="B1945" s="94" t="s">
        <v>1945</v>
      </c>
      <c r="C1945" s="62" t="s">
        <v>88</v>
      </c>
      <c r="D1945" s="37"/>
      <c r="E1945" s="37"/>
      <c r="F1945" s="63">
        <v>0</v>
      </c>
      <c r="G1945" s="37"/>
      <c r="H1945" s="64">
        <v>0</v>
      </c>
      <c r="I1945" s="64">
        <v>0</v>
      </c>
      <c r="J1945" s="172"/>
      <c r="K1945" s="172"/>
    </row>
    <row r="1946" spans="1:11" s="68" customFormat="1">
      <c r="B1946" s="94" t="s">
        <v>1945</v>
      </c>
      <c r="C1946" s="62" t="s">
        <v>177</v>
      </c>
      <c r="D1946" s="37"/>
      <c r="E1946" s="37"/>
      <c r="F1946" s="63">
        <v>0</v>
      </c>
      <c r="G1946" s="37"/>
      <c r="H1946" s="64">
        <v>0</v>
      </c>
      <c r="I1946" s="64">
        <v>0</v>
      </c>
      <c r="J1946" s="172"/>
      <c r="K1946" s="172"/>
    </row>
    <row r="1947" spans="1:11">
      <c r="A1947" s="68"/>
      <c r="B1947" s="94" t="s">
        <v>1945</v>
      </c>
      <c r="C1947" s="62" t="s">
        <v>1482</v>
      </c>
      <c r="F1947" s="63">
        <v>0</v>
      </c>
      <c r="H1947" s="64">
        <v>0</v>
      </c>
      <c r="I1947" s="64">
        <v>0</v>
      </c>
      <c r="J1947" s="172"/>
      <c r="K1947" s="172"/>
    </row>
    <row r="1948" spans="1:11">
      <c r="A1948" s="68"/>
      <c r="B1948" s="94" t="s">
        <v>1945</v>
      </c>
      <c r="C1948" s="62" t="s">
        <v>2804</v>
      </c>
      <c r="F1948" s="63">
        <v>0</v>
      </c>
      <c r="H1948" s="64">
        <v>0</v>
      </c>
      <c r="I1948" s="64">
        <v>0</v>
      </c>
      <c r="J1948" s="172"/>
      <c r="K1948" s="172"/>
    </row>
    <row r="1949" spans="1:11">
      <c r="A1949" s="68"/>
      <c r="B1949" s="94" t="s">
        <v>1945</v>
      </c>
      <c r="C1949" s="62" t="s">
        <v>1476</v>
      </c>
      <c r="F1949" s="63">
        <v>0</v>
      </c>
      <c r="H1949" s="64">
        <v>0</v>
      </c>
      <c r="I1949" s="64">
        <v>0</v>
      </c>
      <c r="J1949" s="172"/>
      <c r="K1949" s="172"/>
    </row>
    <row r="1950" spans="1:11">
      <c r="A1950" s="68"/>
      <c r="B1950" s="94" t="s">
        <v>1945</v>
      </c>
      <c r="C1950" s="62" t="s">
        <v>86</v>
      </c>
      <c r="F1950" s="63">
        <v>0</v>
      </c>
      <c r="H1950" s="64">
        <v>0</v>
      </c>
      <c r="I1950" s="64">
        <v>0</v>
      </c>
      <c r="J1950" s="172"/>
      <c r="K1950" s="172"/>
    </row>
    <row r="1951" spans="1:11">
      <c r="A1951" s="68"/>
      <c r="B1951" s="94" t="s">
        <v>1945</v>
      </c>
      <c r="C1951" s="62" t="s">
        <v>5650</v>
      </c>
      <c r="F1951" s="63">
        <v>0</v>
      </c>
      <c r="H1951" s="64">
        <v>0</v>
      </c>
      <c r="I1951" s="64">
        <v>0</v>
      </c>
      <c r="J1951" s="172"/>
      <c r="K1951" s="172"/>
    </row>
    <row r="1952" spans="1:11">
      <c r="A1952" s="68"/>
      <c r="B1952" s="94" t="s">
        <v>1945</v>
      </c>
      <c r="C1952" s="62" t="s">
        <v>2813</v>
      </c>
      <c r="F1952" s="63">
        <v>0</v>
      </c>
      <c r="H1952" s="64">
        <v>0</v>
      </c>
      <c r="I1952" s="64">
        <v>0</v>
      </c>
      <c r="J1952" s="172"/>
      <c r="K1952" s="172"/>
    </row>
    <row r="1953" spans="1:11">
      <c r="A1953" s="68"/>
      <c r="B1953" s="94" t="s">
        <v>1945</v>
      </c>
      <c r="C1953" s="62" t="s">
        <v>1480</v>
      </c>
      <c r="F1953" s="63">
        <v>0</v>
      </c>
      <c r="H1953" s="64">
        <v>0</v>
      </c>
      <c r="I1953" s="64">
        <f>F1953*H1953</f>
        <v>0</v>
      </c>
    </row>
    <row r="1954" spans="1:11">
      <c r="A1954" s="68"/>
      <c r="B1954" s="94" t="s">
        <v>1945</v>
      </c>
      <c r="C1954" s="62" t="s">
        <v>83</v>
      </c>
      <c r="F1954" s="63">
        <v>0</v>
      </c>
      <c r="H1954" s="64">
        <v>0</v>
      </c>
      <c r="I1954" s="64">
        <f>F1954*H1954</f>
        <v>0</v>
      </c>
    </row>
    <row r="1955" spans="1:11">
      <c r="A1955" s="68"/>
      <c r="B1955" s="94" t="s">
        <v>1945</v>
      </c>
      <c r="C1955" s="62" t="s">
        <v>2868</v>
      </c>
      <c r="F1955" s="63">
        <v>0</v>
      </c>
      <c r="H1955" s="64">
        <v>0</v>
      </c>
      <c r="I1955" s="64">
        <v>0</v>
      </c>
    </row>
    <row r="1956" spans="1:11">
      <c r="B1956" s="94" t="s">
        <v>1945</v>
      </c>
      <c r="C1956" s="67" t="s">
        <v>1397</v>
      </c>
      <c r="F1956" s="63">
        <v>0</v>
      </c>
      <c r="H1956" s="64">
        <v>0</v>
      </c>
      <c r="I1956" s="64">
        <f t="shared" ref="I1956:I1978" si="50">F1956*H1956</f>
        <v>0</v>
      </c>
    </row>
    <row r="1957" spans="1:11">
      <c r="B1957" s="94" t="s">
        <v>1945</v>
      </c>
      <c r="C1957" s="62" t="s">
        <v>2767</v>
      </c>
      <c r="F1957" s="63">
        <v>0</v>
      </c>
      <c r="H1957" s="64">
        <v>0</v>
      </c>
      <c r="I1957" s="64">
        <f t="shared" si="50"/>
        <v>0</v>
      </c>
    </row>
    <row r="1958" spans="1:11">
      <c r="B1958" s="94" t="s">
        <v>1945</v>
      </c>
      <c r="C1958" s="62" t="s">
        <v>4048</v>
      </c>
      <c r="F1958" s="63">
        <v>0</v>
      </c>
      <c r="H1958" s="64">
        <v>0</v>
      </c>
      <c r="I1958" s="64">
        <f t="shared" si="50"/>
        <v>0</v>
      </c>
    </row>
    <row r="1959" spans="1:11">
      <c r="B1959" s="94" t="s">
        <v>1945</v>
      </c>
      <c r="C1959" s="62" t="s">
        <v>4050</v>
      </c>
      <c r="F1959" s="63">
        <v>0</v>
      </c>
      <c r="H1959" s="64">
        <v>0</v>
      </c>
      <c r="I1959" s="64">
        <f t="shared" si="50"/>
        <v>0</v>
      </c>
    </row>
    <row r="1960" spans="1:11">
      <c r="B1960" s="94" t="s">
        <v>1945</v>
      </c>
      <c r="C1960" s="62" t="s">
        <v>4047</v>
      </c>
      <c r="F1960" s="63">
        <v>0</v>
      </c>
      <c r="H1960" s="64">
        <v>0</v>
      </c>
      <c r="I1960" s="64">
        <f t="shared" si="50"/>
        <v>0</v>
      </c>
    </row>
    <row r="1961" spans="1:11" s="68" customFormat="1">
      <c r="A1961" s="37"/>
      <c r="B1961" s="94" t="s">
        <v>1945</v>
      </c>
      <c r="C1961" s="62" t="s">
        <v>1854</v>
      </c>
      <c r="D1961" s="37"/>
      <c r="E1961" s="37"/>
      <c r="F1961" s="63">
        <v>0</v>
      </c>
      <c r="G1961" s="37"/>
      <c r="H1961" s="64">
        <v>0</v>
      </c>
      <c r="I1961" s="64">
        <f t="shared" si="50"/>
        <v>0</v>
      </c>
      <c r="J1961" s="165"/>
      <c r="K1961" s="165"/>
    </row>
    <row r="1962" spans="1:11">
      <c r="B1962" s="94" t="s">
        <v>1945</v>
      </c>
      <c r="C1962" s="62" t="s">
        <v>2768</v>
      </c>
      <c r="F1962" s="63">
        <v>0</v>
      </c>
      <c r="H1962" s="64">
        <v>0</v>
      </c>
      <c r="I1962" s="64">
        <f t="shared" si="50"/>
        <v>0</v>
      </c>
    </row>
    <row r="1963" spans="1:11">
      <c r="B1963" s="94" t="s">
        <v>1945</v>
      </c>
      <c r="C1963" s="62" t="s">
        <v>4044</v>
      </c>
      <c r="F1963" s="63">
        <v>0</v>
      </c>
      <c r="H1963" s="64">
        <v>0</v>
      </c>
      <c r="I1963" s="64">
        <f t="shared" si="50"/>
        <v>0</v>
      </c>
    </row>
    <row r="1964" spans="1:11">
      <c r="B1964" s="94" t="s">
        <v>1945</v>
      </c>
      <c r="C1964" s="62" t="s">
        <v>4046</v>
      </c>
      <c r="F1964" s="63">
        <v>0</v>
      </c>
      <c r="H1964" s="64">
        <v>0</v>
      </c>
      <c r="I1964" s="64">
        <f t="shared" si="50"/>
        <v>0</v>
      </c>
    </row>
    <row r="1965" spans="1:11">
      <c r="B1965" s="94" t="s">
        <v>1945</v>
      </c>
      <c r="C1965" s="62" t="s">
        <v>4045</v>
      </c>
      <c r="F1965" s="63">
        <v>0</v>
      </c>
      <c r="H1965" s="64">
        <v>0</v>
      </c>
      <c r="I1965" s="64">
        <f t="shared" si="50"/>
        <v>0</v>
      </c>
    </row>
    <row r="1966" spans="1:11">
      <c r="B1966" s="94" t="s">
        <v>1945</v>
      </c>
      <c r="C1966" s="62" t="s">
        <v>1823</v>
      </c>
      <c r="F1966" s="63">
        <v>0</v>
      </c>
      <c r="H1966" s="64">
        <v>0</v>
      </c>
      <c r="I1966" s="64">
        <f t="shared" si="50"/>
        <v>0</v>
      </c>
    </row>
    <row r="1967" spans="1:11">
      <c r="B1967" s="94" t="s">
        <v>1945</v>
      </c>
      <c r="C1967" s="62" t="s">
        <v>4037</v>
      </c>
      <c r="F1967" s="63">
        <v>0</v>
      </c>
      <c r="H1967" s="64">
        <v>0</v>
      </c>
      <c r="I1967" s="64">
        <f t="shared" si="50"/>
        <v>0</v>
      </c>
      <c r="J1967" s="172"/>
      <c r="K1967" s="172"/>
    </row>
    <row r="1968" spans="1:11">
      <c r="B1968" s="94" t="s">
        <v>1945</v>
      </c>
      <c r="C1968" s="62" t="s">
        <v>4036</v>
      </c>
      <c r="F1968" s="63">
        <v>0</v>
      </c>
      <c r="H1968" s="64">
        <v>0</v>
      </c>
      <c r="I1968" s="64">
        <f t="shared" si="50"/>
        <v>0</v>
      </c>
    </row>
    <row r="1969" spans="1:11">
      <c r="B1969" s="94" t="s">
        <v>1945</v>
      </c>
      <c r="C1969" s="62" t="s">
        <v>1840</v>
      </c>
      <c r="F1969" s="63">
        <v>0</v>
      </c>
      <c r="H1969" s="64">
        <v>0</v>
      </c>
      <c r="I1969" s="64">
        <f t="shared" si="50"/>
        <v>0</v>
      </c>
    </row>
    <row r="1970" spans="1:11">
      <c r="A1970" s="68"/>
      <c r="B1970" s="94" t="s">
        <v>1945</v>
      </c>
      <c r="C1970" s="62" t="s">
        <v>2867</v>
      </c>
      <c r="F1970" s="63">
        <v>0</v>
      </c>
      <c r="H1970" s="64">
        <v>0</v>
      </c>
      <c r="I1970" s="64">
        <f t="shared" si="50"/>
        <v>0</v>
      </c>
    </row>
    <row r="1971" spans="1:11">
      <c r="B1971" s="61" t="s">
        <v>1945</v>
      </c>
      <c r="C1971" s="62" t="s">
        <v>5651</v>
      </c>
      <c r="F1971" s="63">
        <v>0</v>
      </c>
      <c r="H1971" s="64">
        <v>0</v>
      </c>
      <c r="I1971" s="64">
        <f t="shared" si="50"/>
        <v>0</v>
      </c>
    </row>
    <row r="1972" spans="1:11">
      <c r="B1972" s="94" t="s">
        <v>1945</v>
      </c>
      <c r="C1972" s="62" t="s">
        <v>1845</v>
      </c>
      <c r="F1972" s="63">
        <v>0</v>
      </c>
      <c r="H1972" s="64">
        <v>0</v>
      </c>
      <c r="I1972" s="64">
        <f t="shared" si="50"/>
        <v>0</v>
      </c>
    </row>
    <row r="1973" spans="1:11">
      <c r="B1973" s="94" t="s">
        <v>1945</v>
      </c>
      <c r="C1973" s="62" t="s">
        <v>1861</v>
      </c>
      <c r="F1973" s="63">
        <v>0</v>
      </c>
      <c r="H1973" s="64">
        <v>0</v>
      </c>
      <c r="I1973" s="64">
        <f t="shared" si="50"/>
        <v>0</v>
      </c>
    </row>
    <row r="1974" spans="1:11">
      <c r="B1974" s="94" t="s">
        <v>1945</v>
      </c>
      <c r="C1974" s="62" t="s">
        <v>1837</v>
      </c>
      <c r="F1974" s="63">
        <v>0</v>
      </c>
      <c r="H1974" s="64">
        <v>0</v>
      </c>
      <c r="I1974" s="64">
        <f t="shared" si="50"/>
        <v>0</v>
      </c>
      <c r="J1974" s="37"/>
      <c r="K1974" s="37"/>
    </row>
    <row r="1975" spans="1:11">
      <c r="B1975" s="94" t="s">
        <v>1945</v>
      </c>
      <c r="C1975" s="62" t="s">
        <v>1821</v>
      </c>
      <c r="F1975" s="63">
        <v>0</v>
      </c>
      <c r="H1975" s="64">
        <v>0</v>
      </c>
      <c r="I1975" s="64">
        <f t="shared" si="50"/>
        <v>0</v>
      </c>
      <c r="J1975" s="37"/>
      <c r="K1975" s="37"/>
    </row>
    <row r="1976" spans="1:11">
      <c r="B1976" s="94" t="s">
        <v>1945</v>
      </c>
      <c r="C1976" s="62" t="s">
        <v>1819</v>
      </c>
      <c r="F1976" s="63">
        <v>0</v>
      </c>
      <c r="H1976" s="64">
        <v>0</v>
      </c>
      <c r="I1976" s="64">
        <f t="shared" si="50"/>
        <v>0</v>
      </c>
      <c r="J1976" s="37"/>
      <c r="K1976" s="37"/>
    </row>
    <row r="1977" spans="1:11">
      <c r="B1977" s="94" t="s">
        <v>1945</v>
      </c>
      <c r="C1977" s="62" t="s">
        <v>1842</v>
      </c>
      <c r="F1977" s="63">
        <v>0</v>
      </c>
      <c r="H1977" s="64">
        <v>0</v>
      </c>
      <c r="I1977" s="64">
        <f t="shared" si="50"/>
        <v>0</v>
      </c>
      <c r="J1977" s="37"/>
      <c r="K1977" s="37"/>
    </row>
    <row r="1978" spans="1:11">
      <c r="B1978" s="94" t="s">
        <v>1945</v>
      </c>
      <c r="C1978" s="62" t="s">
        <v>2769</v>
      </c>
      <c r="F1978" s="63">
        <v>0</v>
      </c>
      <c r="H1978" s="64">
        <v>0</v>
      </c>
      <c r="I1978" s="64">
        <f t="shared" si="50"/>
        <v>0</v>
      </c>
      <c r="J1978" s="37"/>
      <c r="K1978" s="37"/>
    </row>
    <row r="1979" spans="1:11">
      <c r="A1979" s="68"/>
      <c r="B1979" s="94" t="s">
        <v>1945</v>
      </c>
      <c r="C1979" s="62" t="s">
        <v>5653</v>
      </c>
      <c r="F1979" s="63">
        <v>0</v>
      </c>
      <c r="H1979" s="64">
        <v>0</v>
      </c>
      <c r="I1979" s="64">
        <v>0</v>
      </c>
      <c r="J1979" s="172"/>
      <c r="K1979" s="172"/>
    </row>
    <row r="1980" spans="1:11">
      <c r="B1980" s="94" t="s">
        <v>1945</v>
      </c>
      <c r="C1980" s="62" t="s">
        <v>1801</v>
      </c>
      <c r="F1980" s="63">
        <v>0</v>
      </c>
      <c r="H1980" s="64">
        <v>0</v>
      </c>
      <c r="I1980" s="64">
        <f>F1980*H1980</f>
        <v>0</v>
      </c>
      <c r="J1980" s="37"/>
      <c r="K1980" s="37"/>
    </row>
    <row r="1981" spans="1:11">
      <c r="A1981" s="68"/>
      <c r="B1981" s="94" t="s">
        <v>1945</v>
      </c>
      <c r="C1981" s="62" t="s">
        <v>5644</v>
      </c>
      <c r="F1981" s="63">
        <v>0</v>
      </c>
      <c r="H1981" s="64">
        <v>0</v>
      </c>
      <c r="I1981" s="64">
        <f>F1981*H1981</f>
        <v>0</v>
      </c>
    </row>
    <row r="1982" spans="1:11">
      <c r="A1982" s="68"/>
      <c r="B1982" s="94" t="s">
        <v>1945</v>
      </c>
      <c r="C1982" s="62" t="s">
        <v>5643</v>
      </c>
      <c r="F1982" s="63">
        <v>0</v>
      </c>
      <c r="H1982" s="64">
        <v>0</v>
      </c>
      <c r="I1982" s="64">
        <v>0</v>
      </c>
    </row>
    <row r="1983" spans="1:11">
      <c r="A1983" s="68"/>
      <c r="B1983" s="94" t="s">
        <v>1945</v>
      </c>
      <c r="C1983" s="62" t="s">
        <v>5642</v>
      </c>
      <c r="F1983" s="63">
        <v>0</v>
      </c>
      <c r="H1983" s="64">
        <v>0</v>
      </c>
      <c r="I1983" s="64">
        <v>0</v>
      </c>
    </row>
    <row r="1984" spans="1:11">
      <c r="B1984" s="94" t="s">
        <v>1945</v>
      </c>
      <c r="C1984" s="62" t="s">
        <v>5641</v>
      </c>
      <c r="F1984" s="63">
        <v>0</v>
      </c>
      <c r="H1984" s="64">
        <v>0</v>
      </c>
      <c r="I1984" s="64">
        <f>F1984*H1984</f>
        <v>0</v>
      </c>
      <c r="J1984" s="37"/>
      <c r="K1984" s="37"/>
    </row>
    <row r="1985" spans="1:11">
      <c r="B1985" s="94" t="s">
        <v>1945</v>
      </c>
      <c r="C1985" s="62" t="s">
        <v>1852</v>
      </c>
      <c r="F1985" s="63">
        <v>0</v>
      </c>
      <c r="H1985" s="64">
        <v>0</v>
      </c>
      <c r="I1985" s="64">
        <f>F1985*H1985</f>
        <v>0</v>
      </c>
      <c r="J1985" s="37"/>
      <c r="K1985" s="37"/>
    </row>
    <row r="1986" spans="1:11">
      <c r="B1986" s="94" t="s">
        <v>1945</v>
      </c>
      <c r="C1986" s="62" t="s">
        <v>1818</v>
      </c>
      <c r="F1986" s="63">
        <v>0</v>
      </c>
      <c r="H1986" s="64">
        <v>0</v>
      </c>
      <c r="I1986" s="64">
        <f>F1986*H1986</f>
        <v>0</v>
      </c>
      <c r="J1986" s="37"/>
      <c r="K1986" s="37"/>
    </row>
    <row r="1987" spans="1:11">
      <c r="B1987" s="94" t="s">
        <v>1945</v>
      </c>
      <c r="C1987" s="62" t="s">
        <v>1831</v>
      </c>
      <c r="F1987" s="63">
        <v>0</v>
      </c>
      <c r="H1987" s="64">
        <v>0</v>
      </c>
      <c r="I1987" s="64">
        <f>F1987*H1987</f>
        <v>0</v>
      </c>
      <c r="J1987" s="37"/>
      <c r="K1987" s="37"/>
    </row>
    <row r="1988" spans="1:11">
      <c r="B1988" s="94" t="s">
        <v>1945</v>
      </c>
      <c r="C1988" s="62" t="s">
        <v>2788</v>
      </c>
      <c r="F1988" s="63">
        <v>0</v>
      </c>
      <c r="H1988" s="64">
        <v>0</v>
      </c>
      <c r="I1988" s="64">
        <f>F1988*H1988</f>
        <v>0</v>
      </c>
      <c r="J1988" s="37"/>
      <c r="K1988" s="37"/>
    </row>
    <row r="1989" spans="1:11" s="68" customFormat="1">
      <c r="B1989" s="94" t="s">
        <v>1945</v>
      </c>
      <c r="C1989" s="62" t="s">
        <v>5627</v>
      </c>
      <c r="D1989" s="37"/>
      <c r="E1989" s="37"/>
      <c r="F1989" s="63">
        <v>0</v>
      </c>
      <c r="G1989" s="37"/>
      <c r="H1989" s="64">
        <v>0</v>
      </c>
      <c r="I1989" s="64">
        <v>0</v>
      </c>
      <c r="J1989" s="172"/>
      <c r="K1989" s="172"/>
    </row>
    <row r="1990" spans="1:11">
      <c r="B1990" s="94" t="s">
        <v>1945</v>
      </c>
      <c r="C1990" s="62" t="s">
        <v>2770</v>
      </c>
      <c r="F1990" s="63">
        <v>0</v>
      </c>
      <c r="H1990" s="64">
        <v>0</v>
      </c>
      <c r="I1990" s="64">
        <f>F1990*H1990</f>
        <v>0</v>
      </c>
      <c r="J1990" s="37"/>
      <c r="K1990" s="37"/>
    </row>
    <row r="1991" spans="1:11" s="68" customFormat="1">
      <c r="A1991" s="37"/>
      <c r="B1991" s="94" t="s">
        <v>1945</v>
      </c>
      <c r="C1991" s="62" t="s">
        <v>2771</v>
      </c>
      <c r="D1991" s="37"/>
      <c r="E1991" s="37"/>
      <c r="F1991" s="63">
        <v>0</v>
      </c>
      <c r="G1991" s="37"/>
      <c r="H1991" s="64">
        <v>0</v>
      </c>
      <c r="I1991" s="64">
        <f>F1991*H1991</f>
        <v>0</v>
      </c>
      <c r="J1991" s="37"/>
      <c r="K1991" s="37"/>
    </row>
    <row r="1992" spans="1:11">
      <c r="B1992" s="94" t="s">
        <v>1945</v>
      </c>
      <c r="C1992" s="62" t="s">
        <v>1849</v>
      </c>
      <c r="F1992" s="63">
        <v>0</v>
      </c>
      <c r="H1992" s="64">
        <v>0</v>
      </c>
      <c r="I1992" s="64">
        <f>F1992*H1992</f>
        <v>0</v>
      </c>
      <c r="J1992" s="37"/>
      <c r="K1992" s="37"/>
    </row>
    <row r="1993" spans="1:11">
      <c r="A1993" s="68"/>
      <c r="B1993" s="94" t="s">
        <v>1945</v>
      </c>
      <c r="C1993" s="62" t="s">
        <v>5639</v>
      </c>
      <c r="F1993" s="63">
        <v>0</v>
      </c>
      <c r="H1993" s="64">
        <v>0</v>
      </c>
      <c r="I1993" s="64">
        <v>0</v>
      </c>
      <c r="J1993" s="172"/>
      <c r="K1993" s="172"/>
    </row>
    <row r="1994" spans="1:11">
      <c r="B1994" s="94" t="s">
        <v>1945</v>
      </c>
      <c r="C1994" s="62" t="s">
        <v>4039</v>
      </c>
      <c r="F1994" s="63">
        <v>0</v>
      </c>
      <c r="H1994" s="64">
        <v>0</v>
      </c>
      <c r="I1994" s="64">
        <f>F1994*H1994</f>
        <v>0</v>
      </c>
      <c r="J1994" s="37"/>
      <c r="K1994" s="37"/>
    </row>
    <row r="1995" spans="1:11">
      <c r="B1995" s="94" t="s">
        <v>1945</v>
      </c>
      <c r="C1995" s="62" t="s">
        <v>1856</v>
      </c>
      <c r="F1995" s="63">
        <v>0</v>
      </c>
      <c r="H1995" s="64">
        <v>0</v>
      </c>
      <c r="I1995" s="64">
        <f>F1995*H1995</f>
        <v>0</v>
      </c>
      <c r="J1995" s="37"/>
      <c r="K1995" s="37"/>
    </row>
    <row r="1996" spans="1:11">
      <c r="A1996" s="68"/>
      <c r="B1996" s="94" t="s">
        <v>1945</v>
      </c>
      <c r="C1996" s="62" t="s">
        <v>5629</v>
      </c>
      <c r="F1996" s="63">
        <v>0</v>
      </c>
      <c r="H1996" s="64">
        <v>0</v>
      </c>
      <c r="I1996" s="64">
        <v>0</v>
      </c>
      <c r="J1996" s="172"/>
      <c r="K1996" s="172"/>
    </row>
    <row r="1997" spans="1:11">
      <c r="B1997" s="94" t="s">
        <v>1945</v>
      </c>
      <c r="C1997" s="62" t="s">
        <v>1853</v>
      </c>
      <c r="F1997" s="63">
        <v>0</v>
      </c>
      <c r="H1997" s="64">
        <v>0</v>
      </c>
      <c r="I1997" s="64">
        <f>F1997*H1997</f>
        <v>0</v>
      </c>
    </row>
    <row r="1998" spans="1:11">
      <c r="B1998" s="94" t="s">
        <v>1945</v>
      </c>
      <c r="C1998" s="62" t="s">
        <v>1816</v>
      </c>
      <c r="F1998" s="63">
        <v>0</v>
      </c>
      <c r="H1998" s="64">
        <v>0</v>
      </c>
      <c r="I1998" s="64">
        <f>F1998*H1998</f>
        <v>0</v>
      </c>
    </row>
    <row r="1999" spans="1:11">
      <c r="B1999" s="94" t="s">
        <v>1945</v>
      </c>
      <c r="C1999" s="62" t="s">
        <v>1817</v>
      </c>
      <c r="F1999" s="63">
        <v>0</v>
      </c>
      <c r="H1999" s="64">
        <v>0</v>
      </c>
      <c r="I1999" s="64">
        <f>F1999*H1999</f>
        <v>0</v>
      </c>
    </row>
    <row r="2000" spans="1:11">
      <c r="A2000" s="68"/>
      <c r="B2000" s="94" t="s">
        <v>1945</v>
      </c>
      <c r="C2000" s="62" t="s">
        <v>5654</v>
      </c>
      <c r="F2000" s="63">
        <v>0</v>
      </c>
      <c r="H2000" s="64">
        <v>0</v>
      </c>
      <c r="I2000" s="64">
        <v>0</v>
      </c>
      <c r="J2000" s="172"/>
      <c r="K2000" s="172"/>
    </row>
    <row r="2001" spans="1:11">
      <c r="B2001" s="94" t="s">
        <v>1945</v>
      </c>
      <c r="C2001" s="62" t="s">
        <v>1815</v>
      </c>
      <c r="F2001" s="63">
        <v>0</v>
      </c>
      <c r="H2001" s="64">
        <v>0</v>
      </c>
      <c r="I2001" s="64">
        <f t="shared" ref="I2001:I2016" si="51">F2001*H2001</f>
        <v>0</v>
      </c>
    </row>
    <row r="2002" spans="1:11">
      <c r="B2002" s="94" t="s">
        <v>1945</v>
      </c>
      <c r="C2002" s="62" t="s">
        <v>1813</v>
      </c>
      <c r="F2002" s="63">
        <v>0</v>
      </c>
      <c r="H2002" s="64">
        <v>0</v>
      </c>
      <c r="I2002" s="64">
        <f t="shared" si="51"/>
        <v>0</v>
      </c>
    </row>
    <row r="2003" spans="1:11">
      <c r="B2003" s="94" t="s">
        <v>1945</v>
      </c>
      <c r="C2003" s="62" t="s">
        <v>4043</v>
      </c>
      <c r="F2003" s="63">
        <v>0</v>
      </c>
      <c r="H2003" s="64">
        <v>0</v>
      </c>
      <c r="I2003" s="64">
        <f t="shared" si="51"/>
        <v>0</v>
      </c>
    </row>
    <row r="2004" spans="1:11">
      <c r="A2004" s="68"/>
      <c r="B2004" s="94" t="s">
        <v>1945</v>
      </c>
      <c r="C2004" s="70" t="s">
        <v>4360</v>
      </c>
      <c r="F2004" s="63">
        <v>0</v>
      </c>
      <c r="H2004" s="64">
        <v>0</v>
      </c>
      <c r="I2004" s="64">
        <f t="shared" si="51"/>
        <v>0</v>
      </c>
      <c r="J2004" s="172"/>
      <c r="K2004" s="172"/>
    </row>
    <row r="2005" spans="1:11">
      <c r="B2005" s="94" t="s">
        <v>1945</v>
      </c>
      <c r="C2005" s="62" t="s">
        <v>1855</v>
      </c>
      <c r="F2005" s="63">
        <v>0</v>
      </c>
      <c r="H2005" s="64">
        <v>0</v>
      </c>
      <c r="I2005" s="64">
        <f t="shared" si="51"/>
        <v>0</v>
      </c>
    </row>
    <row r="2006" spans="1:11">
      <c r="B2006" s="94" t="s">
        <v>1945</v>
      </c>
      <c r="C2006" s="62" t="s">
        <v>1846</v>
      </c>
      <c r="F2006" s="63">
        <v>0</v>
      </c>
      <c r="H2006" s="64">
        <v>0</v>
      </c>
      <c r="I2006" s="64">
        <f t="shared" si="51"/>
        <v>0</v>
      </c>
      <c r="J2006" s="172"/>
      <c r="K2006" s="172"/>
    </row>
    <row r="2007" spans="1:11">
      <c r="B2007" s="94" t="s">
        <v>1945</v>
      </c>
      <c r="C2007" s="62" t="s">
        <v>1833</v>
      </c>
      <c r="F2007" s="63">
        <v>0</v>
      </c>
      <c r="H2007" s="64">
        <v>0</v>
      </c>
      <c r="I2007" s="64">
        <f t="shared" si="51"/>
        <v>0</v>
      </c>
    </row>
    <row r="2008" spans="1:11">
      <c r="A2008" s="68"/>
      <c r="B2008" s="94" t="s">
        <v>1945</v>
      </c>
      <c r="C2008" s="62" t="s">
        <v>2818</v>
      </c>
      <c r="F2008" s="63">
        <v>0</v>
      </c>
      <c r="H2008" s="64">
        <v>0</v>
      </c>
      <c r="I2008" s="64">
        <f t="shared" si="51"/>
        <v>0</v>
      </c>
    </row>
    <row r="2009" spans="1:11">
      <c r="B2009" s="94" t="s">
        <v>1945</v>
      </c>
      <c r="C2009" s="62" t="s">
        <v>1802</v>
      </c>
      <c r="F2009" s="63">
        <v>0</v>
      </c>
      <c r="H2009" s="64">
        <v>0</v>
      </c>
      <c r="I2009" s="64">
        <f t="shared" si="51"/>
        <v>0</v>
      </c>
    </row>
    <row r="2010" spans="1:11">
      <c r="A2010" s="68"/>
      <c r="B2010" s="94" t="s">
        <v>1945</v>
      </c>
      <c r="C2010" s="62" t="s">
        <v>2820</v>
      </c>
      <c r="F2010" s="63">
        <v>0</v>
      </c>
      <c r="H2010" s="64">
        <v>0</v>
      </c>
      <c r="I2010" s="64">
        <f t="shared" si="51"/>
        <v>0</v>
      </c>
    </row>
    <row r="2011" spans="1:11">
      <c r="B2011" s="94" t="s">
        <v>1945</v>
      </c>
      <c r="C2011" s="62" t="s">
        <v>2772</v>
      </c>
      <c r="F2011" s="63">
        <v>0</v>
      </c>
      <c r="H2011" s="64">
        <v>0</v>
      </c>
      <c r="I2011" s="64">
        <f t="shared" si="51"/>
        <v>0</v>
      </c>
    </row>
    <row r="2012" spans="1:11">
      <c r="B2012" s="94" t="s">
        <v>1945</v>
      </c>
      <c r="C2012" s="62" t="s">
        <v>1838</v>
      </c>
      <c r="F2012" s="63">
        <v>0</v>
      </c>
      <c r="H2012" s="64">
        <v>0</v>
      </c>
      <c r="I2012" s="64">
        <f t="shared" si="51"/>
        <v>0</v>
      </c>
    </row>
    <row r="2013" spans="1:11">
      <c r="B2013" s="94" t="s">
        <v>1945</v>
      </c>
      <c r="C2013" s="62" t="s">
        <v>4029</v>
      </c>
      <c r="F2013" s="63">
        <v>0</v>
      </c>
      <c r="H2013" s="64">
        <v>0</v>
      </c>
      <c r="I2013" s="64">
        <f t="shared" si="51"/>
        <v>0</v>
      </c>
    </row>
    <row r="2014" spans="1:11">
      <c r="B2014" s="94" t="s">
        <v>1945</v>
      </c>
      <c r="C2014" s="62" t="s">
        <v>3715</v>
      </c>
      <c r="F2014" s="63">
        <v>0</v>
      </c>
      <c r="H2014" s="64">
        <v>0</v>
      </c>
      <c r="I2014" s="64">
        <f t="shared" si="51"/>
        <v>0</v>
      </c>
      <c r="J2014" s="37"/>
      <c r="K2014" s="37"/>
    </row>
    <row r="2015" spans="1:11">
      <c r="B2015" s="94" t="s">
        <v>1945</v>
      </c>
      <c r="C2015" s="62" t="s">
        <v>1800</v>
      </c>
      <c r="F2015" s="63">
        <v>0</v>
      </c>
      <c r="H2015" s="64">
        <v>0</v>
      </c>
      <c r="I2015" s="64">
        <f t="shared" si="51"/>
        <v>0</v>
      </c>
      <c r="J2015" s="37"/>
      <c r="K2015" s="37"/>
    </row>
    <row r="2016" spans="1:11">
      <c r="B2016" s="94" t="s">
        <v>1945</v>
      </c>
      <c r="C2016" s="62" t="s">
        <v>1803</v>
      </c>
      <c r="F2016" s="63">
        <v>0</v>
      </c>
      <c r="H2016" s="64">
        <v>0</v>
      </c>
      <c r="I2016" s="64">
        <f t="shared" si="51"/>
        <v>0</v>
      </c>
      <c r="J2016" s="37"/>
      <c r="K2016" s="37"/>
    </row>
    <row r="2017" spans="1:11">
      <c r="A2017" s="68"/>
      <c r="B2017" s="94" t="s">
        <v>1945</v>
      </c>
      <c r="C2017" s="62" t="s">
        <v>5637</v>
      </c>
      <c r="F2017" s="63">
        <v>0</v>
      </c>
      <c r="H2017" s="64">
        <v>0</v>
      </c>
      <c r="I2017" s="64">
        <v>0</v>
      </c>
      <c r="J2017" s="172"/>
      <c r="K2017" s="172"/>
    </row>
    <row r="2018" spans="1:11">
      <c r="B2018" s="94" t="s">
        <v>1945</v>
      </c>
      <c r="C2018" s="62" t="s">
        <v>4042</v>
      </c>
      <c r="F2018" s="63">
        <v>0</v>
      </c>
      <c r="H2018" s="64">
        <v>0</v>
      </c>
      <c r="I2018" s="64">
        <f t="shared" ref="I2018:I2029" si="52">F2018*H2018</f>
        <v>0</v>
      </c>
      <c r="J2018" s="37"/>
      <c r="K2018" s="37"/>
    </row>
    <row r="2019" spans="1:11">
      <c r="B2019" s="61" t="s">
        <v>1945</v>
      </c>
      <c r="C2019" s="62" t="s">
        <v>5652</v>
      </c>
      <c r="F2019" s="63">
        <v>0</v>
      </c>
      <c r="H2019" s="64">
        <v>0</v>
      </c>
      <c r="I2019" s="64">
        <f t="shared" si="52"/>
        <v>0</v>
      </c>
    </row>
    <row r="2020" spans="1:11">
      <c r="B2020" s="94" t="s">
        <v>1945</v>
      </c>
      <c r="C2020" s="62" t="s">
        <v>1426</v>
      </c>
      <c r="F2020" s="63">
        <v>0</v>
      </c>
      <c r="H2020" s="64">
        <v>0</v>
      </c>
      <c r="I2020" s="64">
        <f t="shared" si="52"/>
        <v>0</v>
      </c>
      <c r="J2020" s="37"/>
      <c r="K2020" s="37"/>
    </row>
    <row r="2021" spans="1:11">
      <c r="B2021" s="94" t="s">
        <v>1945</v>
      </c>
      <c r="C2021" s="62" t="s">
        <v>2773</v>
      </c>
      <c r="F2021" s="63">
        <v>0</v>
      </c>
      <c r="H2021" s="64">
        <v>0</v>
      </c>
      <c r="I2021" s="64">
        <f t="shared" si="52"/>
        <v>0</v>
      </c>
      <c r="J2021" s="37"/>
      <c r="K2021" s="37"/>
    </row>
    <row r="2022" spans="1:11">
      <c r="B2022" s="94" t="s">
        <v>1945</v>
      </c>
      <c r="C2022" s="62" t="s">
        <v>2774</v>
      </c>
      <c r="F2022" s="63">
        <v>0</v>
      </c>
      <c r="H2022" s="64">
        <v>0</v>
      </c>
      <c r="I2022" s="64">
        <f t="shared" si="52"/>
        <v>0</v>
      </c>
      <c r="J2022" s="37"/>
      <c r="K2022" s="37"/>
    </row>
    <row r="2023" spans="1:11">
      <c r="B2023" s="94" t="s">
        <v>1945</v>
      </c>
      <c r="C2023" s="62" t="s">
        <v>4333</v>
      </c>
      <c r="F2023" s="63">
        <v>0</v>
      </c>
      <c r="H2023" s="64">
        <v>0</v>
      </c>
      <c r="I2023" s="64">
        <f t="shared" si="52"/>
        <v>0</v>
      </c>
      <c r="J2023" s="37"/>
      <c r="K2023" s="37"/>
    </row>
    <row r="2024" spans="1:11">
      <c r="B2024" s="94" t="s">
        <v>1945</v>
      </c>
      <c r="C2024" s="62" t="s">
        <v>1827</v>
      </c>
      <c r="F2024" s="63">
        <v>0</v>
      </c>
      <c r="H2024" s="64">
        <v>0</v>
      </c>
      <c r="I2024" s="64">
        <f t="shared" si="52"/>
        <v>0</v>
      </c>
      <c r="J2024" s="37"/>
      <c r="K2024" s="37"/>
    </row>
    <row r="2025" spans="1:11">
      <c r="B2025" s="94" t="s">
        <v>1945</v>
      </c>
      <c r="C2025" s="62" t="s">
        <v>2775</v>
      </c>
      <c r="F2025" s="63">
        <v>0</v>
      </c>
      <c r="H2025" s="64">
        <v>0</v>
      </c>
      <c r="I2025" s="64">
        <f t="shared" si="52"/>
        <v>0</v>
      </c>
      <c r="J2025" s="37"/>
      <c r="K2025" s="37"/>
    </row>
    <row r="2026" spans="1:11">
      <c r="B2026" s="94" t="s">
        <v>1945</v>
      </c>
      <c r="C2026" s="62" t="s">
        <v>1804</v>
      </c>
      <c r="F2026" s="63">
        <v>0</v>
      </c>
      <c r="H2026" s="64">
        <v>0</v>
      </c>
      <c r="I2026" s="64">
        <f t="shared" si="52"/>
        <v>0</v>
      </c>
      <c r="J2026" s="37"/>
      <c r="K2026" s="37"/>
    </row>
    <row r="2027" spans="1:11">
      <c r="B2027" s="94" t="s">
        <v>1945</v>
      </c>
      <c r="C2027" s="62" t="s">
        <v>2776</v>
      </c>
      <c r="F2027" s="63">
        <v>0</v>
      </c>
      <c r="H2027" s="64">
        <v>0</v>
      </c>
      <c r="I2027" s="64">
        <f t="shared" si="52"/>
        <v>0</v>
      </c>
      <c r="J2027" s="37"/>
      <c r="K2027" s="37"/>
    </row>
    <row r="2028" spans="1:11">
      <c r="B2028" s="94" t="s">
        <v>1945</v>
      </c>
      <c r="C2028" s="62" t="s">
        <v>4030</v>
      </c>
      <c r="F2028" s="63">
        <v>0</v>
      </c>
      <c r="H2028" s="64">
        <v>0</v>
      </c>
      <c r="I2028" s="64">
        <f t="shared" si="52"/>
        <v>0</v>
      </c>
      <c r="J2028" s="37"/>
      <c r="K2028" s="37"/>
    </row>
    <row r="2029" spans="1:11">
      <c r="B2029" s="94" t="s">
        <v>1945</v>
      </c>
      <c r="C2029" s="62" t="s">
        <v>1859</v>
      </c>
      <c r="F2029" s="63">
        <v>0</v>
      </c>
      <c r="H2029" s="64">
        <v>0</v>
      </c>
      <c r="I2029" s="64">
        <f t="shared" si="52"/>
        <v>0</v>
      </c>
      <c r="J2029" s="37"/>
      <c r="K2029" s="37"/>
    </row>
    <row r="2030" spans="1:11">
      <c r="A2030" s="68"/>
      <c r="B2030" s="94" t="s">
        <v>1945</v>
      </c>
      <c r="C2030" s="62" t="s">
        <v>5625</v>
      </c>
      <c r="F2030" s="63">
        <v>0</v>
      </c>
      <c r="H2030" s="64">
        <v>0</v>
      </c>
      <c r="I2030" s="64">
        <v>0</v>
      </c>
      <c r="J2030" s="172"/>
      <c r="K2030" s="172"/>
    </row>
    <row r="2031" spans="1:11">
      <c r="A2031" s="68"/>
      <c r="B2031" s="94" t="s">
        <v>1945</v>
      </c>
      <c r="C2031" s="62" t="s">
        <v>5626</v>
      </c>
      <c r="F2031" s="63">
        <v>0</v>
      </c>
      <c r="H2031" s="64">
        <v>0</v>
      </c>
      <c r="I2031" s="64">
        <v>0</v>
      </c>
      <c r="J2031" s="172"/>
      <c r="K2031" s="172"/>
    </row>
    <row r="2032" spans="1:11">
      <c r="B2032" s="94" t="s">
        <v>1945</v>
      </c>
      <c r="C2032" s="62" t="s">
        <v>5619</v>
      </c>
      <c r="F2032" s="63">
        <v>0</v>
      </c>
      <c r="H2032" s="64">
        <v>0</v>
      </c>
      <c r="I2032" s="64">
        <f>F2032*H2032</f>
        <v>0</v>
      </c>
      <c r="J2032" s="37"/>
      <c r="K2032" s="37"/>
    </row>
    <row r="2033" spans="1:11">
      <c r="A2033" s="68"/>
      <c r="B2033" s="94" t="s">
        <v>1945</v>
      </c>
      <c r="C2033" s="62" t="s">
        <v>5620</v>
      </c>
      <c r="F2033" s="63">
        <v>0</v>
      </c>
      <c r="H2033" s="64">
        <v>0</v>
      </c>
      <c r="I2033" s="64">
        <v>0</v>
      </c>
      <c r="J2033" s="172"/>
      <c r="K2033" s="172"/>
    </row>
    <row r="2034" spans="1:11">
      <c r="B2034" s="94" t="s">
        <v>1945</v>
      </c>
      <c r="C2034" s="62" t="s">
        <v>5618</v>
      </c>
      <c r="F2034" s="63">
        <v>0</v>
      </c>
      <c r="H2034" s="64">
        <v>0</v>
      </c>
      <c r="I2034" s="64">
        <f>F2034*H2034</f>
        <v>0</v>
      </c>
      <c r="J2034" s="37"/>
      <c r="K2034" s="37"/>
    </row>
    <row r="2035" spans="1:11">
      <c r="A2035" s="68"/>
      <c r="B2035" s="94" t="s">
        <v>1945</v>
      </c>
      <c r="C2035" s="62" t="s">
        <v>5621</v>
      </c>
      <c r="F2035" s="63">
        <v>0</v>
      </c>
      <c r="H2035" s="64">
        <v>0</v>
      </c>
      <c r="I2035" s="64">
        <v>0</v>
      </c>
      <c r="J2035" s="172"/>
      <c r="K2035" s="172"/>
    </row>
    <row r="2036" spans="1:11">
      <c r="B2036" s="94" t="s">
        <v>1945</v>
      </c>
      <c r="C2036" s="62" t="s">
        <v>1860</v>
      </c>
      <c r="F2036" s="63">
        <v>0</v>
      </c>
      <c r="H2036" s="64">
        <v>0</v>
      </c>
      <c r="I2036" s="64">
        <f>F2036*H2036</f>
        <v>0</v>
      </c>
      <c r="J2036" s="37"/>
      <c r="K2036" s="37"/>
    </row>
    <row r="2037" spans="1:11">
      <c r="B2037" s="94" t="s">
        <v>1945</v>
      </c>
      <c r="C2037" s="62" t="s">
        <v>4032</v>
      </c>
      <c r="F2037" s="63">
        <v>0</v>
      </c>
      <c r="H2037" s="64">
        <v>0</v>
      </c>
      <c r="I2037" s="64">
        <f>F2037*H2037</f>
        <v>0</v>
      </c>
      <c r="J2037" s="37"/>
      <c r="K2037" s="37"/>
    </row>
    <row r="2038" spans="1:11">
      <c r="B2038" s="94" t="s">
        <v>1945</v>
      </c>
      <c r="C2038" s="62" t="s">
        <v>1427</v>
      </c>
      <c r="F2038" s="63">
        <v>0</v>
      </c>
      <c r="H2038" s="64">
        <v>0</v>
      </c>
      <c r="I2038" s="64">
        <f>F2038*H2038</f>
        <v>0</v>
      </c>
      <c r="J2038" s="37"/>
      <c r="K2038" s="37"/>
    </row>
    <row r="2039" spans="1:11">
      <c r="B2039" s="94" t="s">
        <v>1945</v>
      </c>
      <c r="C2039" s="62" t="s">
        <v>4031</v>
      </c>
      <c r="F2039" s="63">
        <v>0</v>
      </c>
      <c r="H2039" s="64">
        <v>0</v>
      </c>
      <c r="I2039" s="64">
        <f>F2039*H2039</f>
        <v>0</v>
      </c>
      <c r="J2039" s="37"/>
      <c r="K2039" s="37"/>
    </row>
    <row r="2040" spans="1:11">
      <c r="B2040" s="94" t="s">
        <v>1945</v>
      </c>
      <c r="C2040" s="62" t="s">
        <v>1829</v>
      </c>
      <c r="F2040" s="63">
        <v>0</v>
      </c>
      <c r="H2040" s="64">
        <v>0</v>
      </c>
      <c r="I2040" s="64">
        <f>F2040*H2040</f>
        <v>0</v>
      </c>
      <c r="J2040" s="37"/>
      <c r="K2040" s="37"/>
    </row>
    <row r="2041" spans="1:11">
      <c r="A2041" s="68"/>
      <c r="B2041" s="94" t="s">
        <v>1945</v>
      </c>
      <c r="C2041" s="62" t="s">
        <v>5646</v>
      </c>
      <c r="F2041" s="63">
        <v>0</v>
      </c>
      <c r="H2041" s="64">
        <v>0</v>
      </c>
      <c r="I2041" s="64">
        <v>0</v>
      </c>
      <c r="J2041" s="172"/>
      <c r="K2041" s="172"/>
    </row>
    <row r="2042" spans="1:11">
      <c r="A2042" s="68"/>
      <c r="B2042" s="94" t="s">
        <v>1945</v>
      </c>
      <c r="C2042" s="62" t="s">
        <v>5647</v>
      </c>
      <c r="F2042" s="63">
        <v>0</v>
      </c>
      <c r="H2042" s="64">
        <v>0</v>
      </c>
      <c r="I2042" s="64">
        <v>0</v>
      </c>
      <c r="J2042" s="172"/>
      <c r="K2042" s="172"/>
    </row>
    <row r="2043" spans="1:11">
      <c r="A2043" s="68"/>
      <c r="B2043" s="94" t="s">
        <v>1945</v>
      </c>
      <c r="C2043" s="62" t="s">
        <v>5648</v>
      </c>
      <c r="F2043" s="63">
        <v>0</v>
      </c>
      <c r="H2043" s="64">
        <v>0</v>
      </c>
      <c r="I2043" s="64">
        <v>0</v>
      </c>
      <c r="J2043" s="172"/>
      <c r="K2043" s="172"/>
    </row>
    <row r="2044" spans="1:11">
      <c r="B2044" s="94" t="s">
        <v>1945</v>
      </c>
      <c r="C2044" s="62" t="s">
        <v>4520</v>
      </c>
      <c r="F2044" s="63">
        <v>0</v>
      </c>
      <c r="H2044" s="64">
        <v>0</v>
      </c>
      <c r="I2044" s="64">
        <f t="shared" ref="I2044:I2050" si="53">F2044*H2044</f>
        <v>0</v>
      </c>
      <c r="J2044" s="37"/>
      <c r="K2044" s="37"/>
    </row>
    <row r="2045" spans="1:11">
      <c r="B2045" s="94" t="s">
        <v>1945</v>
      </c>
      <c r="C2045" s="62" t="s">
        <v>4521</v>
      </c>
      <c r="F2045" s="63">
        <v>0</v>
      </c>
      <c r="H2045" s="64">
        <v>0</v>
      </c>
      <c r="I2045" s="64">
        <f t="shared" si="53"/>
        <v>0</v>
      </c>
      <c r="J2045" s="37"/>
      <c r="K2045" s="37"/>
    </row>
    <row r="2046" spans="1:11">
      <c r="B2046" s="94" t="s">
        <v>1945</v>
      </c>
      <c r="C2046" s="62" t="s">
        <v>4528</v>
      </c>
      <c r="F2046" s="63">
        <v>0</v>
      </c>
      <c r="H2046" s="64">
        <v>0</v>
      </c>
      <c r="I2046" s="64">
        <f t="shared" si="53"/>
        <v>0</v>
      </c>
      <c r="J2046" s="37"/>
      <c r="K2046" s="37"/>
    </row>
    <row r="2047" spans="1:11">
      <c r="B2047" s="94" t="s">
        <v>1945</v>
      </c>
      <c r="C2047" s="62" t="s">
        <v>4522</v>
      </c>
      <c r="F2047" s="63">
        <v>0</v>
      </c>
      <c r="H2047" s="64">
        <v>0</v>
      </c>
      <c r="I2047" s="64">
        <f t="shared" si="53"/>
        <v>0</v>
      </c>
      <c r="J2047" s="37"/>
      <c r="K2047" s="37"/>
    </row>
    <row r="2048" spans="1:11">
      <c r="B2048" s="94" t="s">
        <v>1945</v>
      </c>
      <c r="C2048" s="62" t="s">
        <v>4523</v>
      </c>
      <c r="F2048" s="63">
        <v>0</v>
      </c>
      <c r="H2048" s="64">
        <v>0</v>
      </c>
      <c r="I2048" s="64">
        <f t="shared" si="53"/>
        <v>0</v>
      </c>
      <c r="J2048" s="37"/>
      <c r="K2048" s="37"/>
    </row>
    <row r="2049" spans="1:11">
      <c r="B2049" s="94" t="s">
        <v>1945</v>
      </c>
      <c r="C2049" s="62" t="s">
        <v>4524</v>
      </c>
      <c r="F2049" s="63">
        <v>0</v>
      </c>
      <c r="H2049" s="64">
        <v>0</v>
      </c>
      <c r="I2049" s="64">
        <f t="shared" si="53"/>
        <v>0</v>
      </c>
      <c r="J2049" s="37"/>
      <c r="K2049" s="37"/>
    </row>
    <row r="2050" spans="1:11">
      <c r="B2050" s="94" t="s">
        <v>1945</v>
      </c>
      <c r="C2050" s="62" t="s">
        <v>4525</v>
      </c>
      <c r="F2050" s="63">
        <v>0</v>
      </c>
      <c r="H2050" s="64">
        <v>0</v>
      </c>
      <c r="I2050" s="64">
        <f t="shared" si="53"/>
        <v>0</v>
      </c>
      <c r="J2050" s="37"/>
      <c r="K2050" s="37"/>
    </row>
    <row r="2051" spans="1:11">
      <c r="A2051" s="68"/>
      <c r="B2051" s="94" t="s">
        <v>1945</v>
      </c>
      <c r="C2051" s="62" t="s">
        <v>5616</v>
      </c>
      <c r="F2051" s="63">
        <v>0</v>
      </c>
      <c r="H2051" s="64">
        <v>0</v>
      </c>
      <c r="I2051" s="64">
        <v>0</v>
      </c>
      <c r="J2051" s="172"/>
      <c r="K2051" s="172"/>
    </row>
    <row r="2052" spans="1:11">
      <c r="A2052" s="68"/>
      <c r="B2052" s="94" t="s">
        <v>1945</v>
      </c>
      <c r="C2052" s="62" t="s">
        <v>5615</v>
      </c>
      <c r="F2052" s="63">
        <v>0</v>
      </c>
      <c r="H2052" s="64">
        <v>0</v>
      </c>
      <c r="I2052" s="64">
        <v>0</v>
      </c>
      <c r="J2052" s="172"/>
      <c r="K2052" s="172"/>
    </row>
    <row r="2053" spans="1:11">
      <c r="B2053" s="94" t="s">
        <v>1945</v>
      </c>
      <c r="C2053" s="62" t="s">
        <v>4531</v>
      </c>
      <c r="F2053" s="63">
        <v>0</v>
      </c>
      <c r="H2053" s="64">
        <v>0</v>
      </c>
      <c r="I2053" s="64">
        <f t="shared" ref="I2053:I2066" si="54">F2053*H2053</f>
        <v>0</v>
      </c>
      <c r="J2053" s="37"/>
      <c r="K2053" s="37"/>
    </row>
    <row r="2054" spans="1:11">
      <c r="B2054" s="94" t="s">
        <v>1945</v>
      </c>
      <c r="C2054" s="62" t="s">
        <v>4527</v>
      </c>
      <c r="F2054" s="63">
        <v>0</v>
      </c>
      <c r="H2054" s="64">
        <v>0</v>
      </c>
      <c r="I2054" s="64">
        <f t="shared" si="54"/>
        <v>0</v>
      </c>
      <c r="J2054" s="37"/>
      <c r="K2054" s="37"/>
    </row>
    <row r="2055" spans="1:11">
      <c r="B2055" s="94" t="s">
        <v>1945</v>
      </c>
      <c r="C2055" s="62" t="s">
        <v>4529</v>
      </c>
      <c r="F2055" s="63">
        <v>0</v>
      </c>
      <c r="H2055" s="64">
        <v>0</v>
      </c>
      <c r="I2055" s="64">
        <f t="shared" si="54"/>
        <v>0</v>
      </c>
      <c r="J2055" s="37"/>
      <c r="K2055" s="37"/>
    </row>
    <row r="2056" spans="1:11">
      <c r="B2056" s="94" t="s">
        <v>1945</v>
      </c>
      <c r="C2056" s="62" t="s">
        <v>4530</v>
      </c>
      <c r="F2056" s="63">
        <v>0</v>
      </c>
      <c r="H2056" s="64">
        <v>0</v>
      </c>
      <c r="I2056" s="64">
        <f t="shared" si="54"/>
        <v>0</v>
      </c>
      <c r="J2056" s="37"/>
      <c r="K2056" s="37"/>
    </row>
    <row r="2057" spans="1:11">
      <c r="B2057" s="94" t="s">
        <v>1945</v>
      </c>
      <c r="C2057" s="62" t="s">
        <v>4526</v>
      </c>
      <c r="F2057" s="63">
        <v>0</v>
      </c>
      <c r="H2057" s="64">
        <v>0</v>
      </c>
      <c r="I2057" s="64">
        <f t="shared" si="54"/>
        <v>0</v>
      </c>
      <c r="J2057" s="37"/>
      <c r="K2057" s="37"/>
    </row>
    <row r="2058" spans="1:11">
      <c r="B2058" s="94" t="s">
        <v>1945</v>
      </c>
      <c r="C2058" s="62" t="s">
        <v>4532</v>
      </c>
      <c r="F2058" s="63">
        <v>0</v>
      </c>
      <c r="H2058" s="64">
        <v>0</v>
      </c>
      <c r="I2058" s="64">
        <f t="shared" si="54"/>
        <v>0</v>
      </c>
      <c r="J2058" s="37"/>
      <c r="K2058" s="37"/>
    </row>
    <row r="2059" spans="1:11">
      <c r="B2059" s="94" t="s">
        <v>1945</v>
      </c>
      <c r="C2059" s="62" t="s">
        <v>4028</v>
      </c>
      <c r="F2059" s="63">
        <v>0</v>
      </c>
      <c r="H2059" s="64">
        <v>0</v>
      </c>
      <c r="I2059" s="64">
        <f t="shared" si="54"/>
        <v>0</v>
      </c>
      <c r="J2059" s="37"/>
      <c r="K2059" s="37"/>
    </row>
    <row r="2060" spans="1:11">
      <c r="B2060" s="94" t="s">
        <v>1945</v>
      </c>
      <c r="C2060" s="62" t="s">
        <v>1797</v>
      </c>
      <c r="F2060" s="63">
        <v>0</v>
      </c>
      <c r="H2060" s="64">
        <v>0</v>
      </c>
      <c r="I2060" s="64">
        <f t="shared" si="54"/>
        <v>0</v>
      </c>
      <c r="J2060" s="37"/>
      <c r="K2060" s="37"/>
    </row>
    <row r="2061" spans="1:11">
      <c r="B2061" s="94" t="s">
        <v>1945</v>
      </c>
      <c r="C2061" s="62" t="s">
        <v>1795</v>
      </c>
      <c r="F2061" s="63">
        <v>0</v>
      </c>
      <c r="H2061" s="64">
        <v>0</v>
      </c>
      <c r="I2061" s="64">
        <f t="shared" si="54"/>
        <v>0</v>
      </c>
      <c r="J2061" s="37"/>
      <c r="K2061" s="37"/>
    </row>
    <row r="2062" spans="1:11">
      <c r="B2062" s="94" t="s">
        <v>1945</v>
      </c>
      <c r="C2062" s="62" t="s">
        <v>1794</v>
      </c>
      <c r="F2062" s="63">
        <v>0</v>
      </c>
      <c r="H2062" s="64">
        <v>0</v>
      </c>
      <c r="I2062" s="64">
        <f t="shared" si="54"/>
        <v>0</v>
      </c>
      <c r="J2062" s="37"/>
      <c r="K2062" s="37"/>
    </row>
    <row r="2063" spans="1:11">
      <c r="B2063" s="94" t="s">
        <v>1945</v>
      </c>
      <c r="C2063" s="62" t="s">
        <v>1796</v>
      </c>
      <c r="F2063" s="63">
        <v>0</v>
      </c>
      <c r="H2063" s="64">
        <v>0</v>
      </c>
      <c r="I2063" s="64">
        <f t="shared" si="54"/>
        <v>0</v>
      </c>
      <c r="J2063" s="37"/>
      <c r="K2063" s="37"/>
    </row>
    <row r="2064" spans="1:11">
      <c r="B2064" s="94" t="s">
        <v>1945</v>
      </c>
      <c r="C2064" s="62" t="s">
        <v>1848</v>
      </c>
      <c r="F2064" s="63">
        <v>0</v>
      </c>
      <c r="H2064" s="64">
        <v>0</v>
      </c>
      <c r="I2064" s="64">
        <f t="shared" si="54"/>
        <v>0</v>
      </c>
      <c r="J2064" s="37"/>
      <c r="K2064" s="37"/>
    </row>
    <row r="2065" spans="1:11">
      <c r="B2065" s="94" t="s">
        <v>1945</v>
      </c>
      <c r="C2065" s="62" t="s">
        <v>4990</v>
      </c>
      <c r="F2065" s="63">
        <v>0</v>
      </c>
      <c r="H2065" s="64">
        <v>0</v>
      </c>
      <c r="I2065" s="64">
        <f t="shared" si="54"/>
        <v>0</v>
      </c>
      <c r="J2065" s="37"/>
      <c r="K2065" s="37"/>
    </row>
    <row r="2066" spans="1:11">
      <c r="B2066" s="94" t="s">
        <v>1945</v>
      </c>
      <c r="C2066" s="62" t="s">
        <v>2778</v>
      </c>
      <c r="F2066" s="63">
        <v>0</v>
      </c>
      <c r="H2066" s="64">
        <v>0</v>
      </c>
      <c r="I2066" s="64">
        <f t="shared" si="54"/>
        <v>0</v>
      </c>
      <c r="J2066" s="37"/>
      <c r="K2066" s="37"/>
    </row>
    <row r="2067" spans="1:11">
      <c r="A2067" s="68"/>
      <c r="B2067" s="94" t="s">
        <v>1945</v>
      </c>
      <c r="C2067" s="62" t="s">
        <v>5632</v>
      </c>
      <c r="F2067" s="63">
        <v>0</v>
      </c>
      <c r="H2067" s="64">
        <v>0</v>
      </c>
      <c r="I2067" s="64">
        <v>0</v>
      </c>
      <c r="J2067" s="172"/>
      <c r="K2067" s="172"/>
    </row>
    <row r="2068" spans="1:11">
      <c r="A2068" s="68"/>
      <c r="B2068" s="94" t="s">
        <v>1945</v>
      </c>
      <c r="C2068" s="62" t="s">
        <v>5631</v>
      </c>
      <c r="F2068" s="63">
        <v>0</v>
      </c>
      <c r="H2068" s="64">
        <v>0</v>
      </c>
      <c r="I2068" s="64">
        <v>0</v>
      </c>
      <c r="J2068" s="172"/>
      <c r="K2068" s="172"/>
    </row>
    <row r="2069" spans="1:11">
      <c r="B2069" s="94" t="s">
        <v>1945</v>
      </c>
      <c r="C2069" s="62" t="s">
        <v>5633</v>
      </c>
      <c r="F2069" s="63">
        <v>0</v>
      </c>
      <c r="H2069" s="64">
        <v>0</v>
      </c>
      <c r="I2069" s="64">
        <f>F2069*H2069</f>
        <v>0</v>
      </c>
      <c r="J2069" s="37"/>
      <c r="K2069" s="37"/>
    </row>
    <row r="2070" spans="1:11">
      <c r="A2070" s="68"/>
      <c r="B2070" s="94" t="s">
        <v>1945</v>
      </c>
      <c r="C2070" s="62" t="s">
        <v>5630</v>
      </c>
      <c r="F2070" s="63">
        <v>0</v>
      </c>
      <c r="H2070" s="64">
        <v>0</v>
      </c>
      <c r="I2070" s="64">
        <v>0</v>
      </c>
      <c r="J2070" s="172"/>
      <c r="K2070" s="172"/>
    </row>
    <row r="2071" spans="1:11">
      <c r="A2071" s="68"/>
      <c r="B2071" s="94" t="s">
        <v>1945</v>
      </c>
      <c r="C2071" s="62" t="s">
        <v>5634</v>
      </c>
      <c r="F2071" s="63">
        <v>0</v>
      </c>
      <c r="H2071" s="64">
        <v>0</v>
      </c>
      <c r="I2071" s="64">
        <v>0</v>
      </c>
      <c r="J2071" s="172"/>
      <c r="K2071" s="172"/>
    </row>
    <row r="2072" spans="1:11">
      <c r="B2072" s="94" t="s">
        <v>1945</v>
      </c>
      <c r="C2072" s="62" t="s">
        <v>4091</v>
      </c>
      <c r="F2072" s="63">
        <v>0</v>
      </c>
      <c r="H2072" s="64">
        <v>0</v>
      </c>
      <c r="I2072" s="64">
        <f>F2072*H2072</f>
        <v>0</v>
      </c>
      <c r="J2072" s="37"/>
      <c r="K2072" s="37"/>
    </row>
    <row r="2073" spans="1:11">
      <c r="B2073" s="94" t="s">
        <v>1945</v>
      </c>
      <c r="C2073" s="62" t="s">
        <v>1814</v>
      </c>
      <c r="F2073" s="63">
        <v>0</v>
      </c>
      <c r="H2073" s="64">
        <v>0</v>
      </c>
      <c r="I2073" s="64">
        <f>F2073*H2073</f>
        <v>0</v>
      </c>
      <c r="J2073" s="37"/>
      <c r="K2073" s="37"/>
    </row>
    <row r="2074" spans="1:11">
      <c r="B2074" s="94" t="s">
        <v>1945</v>
      </c>
      <c r="C2074" s="62" t="s">
        <v>1847</v>
      </c>
      <c r="F2074" s="63">
        <v>0</v>
      </c>
      <c r="H2074" s="64">
        <v>0</v>
      </c>
      <c r="I2074" s="64">
        <f>F2074*H2074</f>
        <v>0</v>
      </c>
      <c r="J2074" s="37"/>
      <c r="K2074" s="37"/>
    </row>
    <row r="2075" spans="1:11">
      <c r="B2075" s="94" t="s">
        <v>1945</v>
      </c>
      <c r="C2075" s="62" t="s">
        <v>4991</v>
      </c>
      <c r="F2075" s="63">
        <v>0</v>
      </c>
      <c r="H2075" s="64">
        <v>0</v>
      </c>
      <c r="I2075" s="64">
        <f>F2075*H2075</f>
        <v>0</v>
      </c>
      <c r="J2075" s="37"/>
      <c r="K2075" s="37"/>
    </row>
    <row r="2076" spans="1:11">
      <c r="B2076" s="94" t="s">
        <v>1945</v>
      </c>
      <c r="C2076" s="62" t="s">
        <v>1858</v>
      </c>
      <c r="F2076" s="63">
        <v>0</v>
      </c>
      <c r="H2076" s="64">
        <v>0</v>
      </c>
      <c r="I2076" s="64">
        <f>F2076*H2076</f>
        <v>0</v>
      </c>
      <c r="J2076" s="37"/>
      <c r="K2076" s="37"/>
    </row>
    <row r="2077" spans="1:11">
      <c r="A2077" s="68"/>
      <c r="B2077" s="94" t="s">
        <v>1945</v>
      </c>
      <c r="C2077" s="62" t="s">
        <v>5649</v>
      </c>
      <c r="F2077" s="63">
        <v>0</v>
      </c>
      <c r="H2077" s="64">
        <v>0</v>
      </c>
      <c r="I2077" s="64">
        <v>0</v>
      </c>
      <c r="J2077" s="172"/>
      <c r="K2077" s="172"/>
    </row>
    <row r="2078" spans="1:11">
      <c r="B2078" s="94" t="s">
        <v>1945</v>
      </c>
      <c r="C2078" s="62" t="s">
        <v>3325</v>
      </c>
      <c r="F2078" s="63">
        <v>0</v>
      </c>
      <c r="H2078" s="64">
        <v>0</v>
      </c>
      <c r="I2078" s="64">
        <f t="shared" ref="I2078:I2088" si="55">F2078*H2078</f>
        <v>0</v>
      </c>
      <c r="J2078" s="37"/>
      <c r="K2078" s="37"/>
    </row>
    <row r="2079" spans="1:11">
      <c r="B2079" s="94" t="s">
        <v>1945</v>
      </c>
      <c r="C2079" s="62" t="s">
        <v>3324</v>
      </c>
      <c r="F2079" s="63">
        <v>0</v>
      </c>
      <c r="H2079" s="64">
        <v>0</v>
      </c>
      <c r="I2079" s="64">
        <f t="shared" si="55"/>
        <v>0</v>
      </c>
      <c r="J2079" s="37"/>
      <c r="K2079" s="37"/>
    </row>
    <row r="2080" spans="1:11" s="68" customFormat="1">
      <c r="A2080" s="37"/>
      <c r="B2080" s="94" t="s">
        <v>1945</v>
      </c>
      <c r="C2080" s="62" t="s">
        <v>3384</v>
      </c>
      <c r="D2080" s="37"/>
      <c r="E2080" s="37"/>
      <c r="F2080" s="63">
        <v>0</v>
      </c>
      <c r="G2080" s="37"/>
      <c r="H2080" s="64">
        <v>0</v>
      </c>
      <c r="I2080" s="64">
        <f t="shared" si="55"/>
        <v>0</v>
      </c>
      <c r="J2080" s="37"/>
      <c r="K2080" s="37"/>
    </row>
    <row r="2081" spans="1:11" s="68" customFormat="1">
      <c r="A2081" s="37"/>
      <c r="B2081" s="94" t="s">
        <v>1945</v>
      </c>
      <c r="C2081" s="62" t="s">
        <v>3385</v>
      </c>
      <c r="D2081" s="37"/>
      <c r="E2081" s="37"/>
      <c r="F2081" s="63">
        <v>0</v>
      </c>
      <c r="G2081" s="37"/>
      <c r="H2081" s="64">
        <v>0</v>
      </c>
      <c r="I2081" s="64">
        <f t="shared" si="55"/>
        <v>0</v>
      </c>
      <c r="J2081" s="37"/>
      <c r="K2081" s="37"/>
    </row>
    <row r="2082" spans="1:11" s="68" customFormat="1">
      <c r="A2082" s="37"/>
      <c r="B2082" s="94" t="s">
        <v>1945</v>
      </c>
      <c r="C2082" s="62" t="s">
        <v>3326</v>
      </c>
      <c r="D2082" s="37"/>
      <c r="E2082" s="37"/>
      <c r="F2082" s="63">
        <v>0</v>
      </c>
      <c r="G2082" s="37"/>
      <c r="H2082" s="64">
        <v>0</v>
      </c>
      <c r="I2082" s="64">
        <f t="shared" si="55"/>
        <v>0</v>
      </c>
      <c r="J2082" s="37"/>
      <c r="K2082" s="37"/>
    </row>
    <row r="2083" spans="1:11" s="68" customFormat="1">
      <c r="A2083" s="37"/>
      <c r="B2083" s="94" t="s">
        <v>1945</v>
      </c>
      <c r="C2083" s="62" t="s">
        <v>3284</v>
      </c>
      <c r="D2083" s="37"/>
      <c r="E2083" s="37"/>
      <c r="F2083" s="63">
        <v>0</v>
      </c>
      <c r="G2083" s="37"/>
      <c r="H2083" s="64">
        <v>0</v>
      </c>
      <c r="I2083" s="64">
        <f t="shared" si="55"/>
        <v>0</v>
      </c>
      <c r="J2083" s="37"/>
      <c r="K2083" s="37"/>
    </row>
    <row r="2084" spans="1:11" s="68" customFormat="1">
      <c r="A2084" s="37"/>
      <c r="B2084" s="94" t="s">
        <v>1945</v>
      </c>
      <c r="C2084" s="62" t="s">
        <v>1843</v>
      </c>
      <c r="D2084" s="37"/>
      <c r="E2084" s="37"/>
      <c r="F2084" s="63">
        <v>0</v>
      </c>
      <c r="G2084" s="37"/>
      <c r="H2084" s="64">
        <v>0</v>
      </c>
      <c r="I2084" s="64">
        <f t="shared" si="55"/>
        <v>0</v>
      </c>
      <c r="J2084" s="37"/>
      <c r="K2084" s="37"/>
    </row>
    <row r="2085" spans="1:11" s="68" customFormat="1">
      <c r="A2085" s="37"/>
      <c r="B2085" s="94" t="s">
        <v>1945</v>
      </c>
      <c r="C2085" s="62" t="s">
        <v>1820</v>
      </c>
      <c r="D2085" s="37"/>
      <c r="E2085" s="37"/>
      <c r="F2085" s="63">
        <v>0</v>
      </c>
      <c r="G2085" s="37"/>
      <c r="H2085" s="64">
        <v>0</v>
      </c>
      <c r="I2085" s="64">
        <f t="shared" si="55"/>
        <v>0</v>
      </c>
      <c r="J2085" s="37"/>
      <c r="K2085" s="37"/>
    </row>
    <row r="2086" spans="1:11" s="68" customFormat="1">
      <c r="A2086" s="37"/>
      <c r="B2086" s="94" t="s">
        <v>1945</v>
      </c>
      <c r="C2086" s="62" t="s">
        <v>1836</v>
      </c>
      <c r="D2086" s="37"/>
      <c r="E2086" s="37"/>
      <c r="F2086" s="63">
        <v>0</v>
      </c>
      <c r="G2086" s="37"/>
      <c r="H2086" s="64">
        <v>0</v>
      </c>
      <c r="I2086" s="64">
        <f t="shared" si="55"/>
        <v>0</v>
      </c>
      <c r="J2086" s="37"/>
      <c r="K2086" s="37"/>
    </row>
    <row r="2087" spans="1:11" s="68" customFormat="1">
      <c r="A2087" s="37"/>
      <c r="B2087" s="94" t="s">
        <v>1945</v>
      </c>
      <c r="C2087" s="62" t="s">
        <v>1811</v>
      </c>
      <c r="D2087" s="37"/>
      <c r="E2087" s="37"/>
      <c r="F2087" s="63">
        <v>0</v>
      </c>
      <c r="G2087" s="37"/>
      <c r="H2087" s="64">
        <v>0</v>
      </c>
      <c r="I2087" s="64">
        <f t="shared" si="55"/>
        <v>0</v>
      </c>
      <c r="J2087" s="37"/>
      <c r="K2087" s="37"/>
    </row>
    <row r="2088" spans="1:11" s="68" customFormat="1">
      <c r="A2088" s="37"/>
      <c r="B2088" s="94" t="s">
        <v>1945</v>
      </c>
      <c r="C2088" s="62" t="s">
        <v>1799</v>
      </c>
      <c r="D2088" s="37"/>
      <c r="E2088" s="37"/>
      <c r="F2088" s="63">
        <v>0</v>
      </c>
      <c r="G2088" s="37"/>
      <c r="H2088" s="64">
        <v>0</v>
      </c>
      <c r="I2088" s="64">
        <f t="shared" si="55"/>
        <v>0</v>
      </c>
      <c r="J2088" s="37"/>
      <c r="K2088" s="37"/>
    </row>
    <row r="2089" spans="1:11" s="68" customFormat="1">
      <c r="B2089" s="94" t="s">
        <v>1945</v>
      </c>
      <c r="C2089" s="62" t="s">
        <v>5640</v>
      </c>
      <c r="D2089" s="37"/>
      <c r="E2089" s="37"/>
      <c r="F2089" s="63">
        <v>0</v>
      </c>
      <c r="G2089" s="37"/>
      <c r="H2089" s="64">
        <v>0</v>
      </c>
      <c r="I2089" s="64">
        <v>0</v>
      </c>
      <c r="J2089" s="165"/>
      <c r="K2089" s="165"/>
    </row>
    <row r="2090" spans="1:11" s="68" customFormat="1">
      <c r="A2090" s="37"/>
      <c r="B2090" s="94" t="s">
        <v>1945</v>
      </c>
      <c r="C2090" s="62" t="s">
        <v>301</v>
      </c>
      <c r="D2090" s="37"/>
      <c r="E2090" s="37"/>
      <c r="F2090" s="63">
        <v>0</v>
      </c>
      <c r="G2090" s="37"/>
      <c r="H2090" s="64">
        <v>0</v>
      </c>
      <c r="I2090" s="64">
        <f>F2090*H2090</f>
        <v>0</v>
      </c>
      <c r="J2090" s="37"/>
      <c r="K2090" s="37"/>
    </row>
    <row r="2091" spans="1:11" s="68" customFormat="1">
      <c r="B2091" s="94" t="s">
        <v>1945</v>
      </c>
      <c r="C2091" s="62" t="s">
        <v>5624</v>
      </c>
      <c r="D2091" s="37"/>
      <c r="E2091" s="37"/>
      <c r="F2091" s="63">
        <v>0</v>
      </c>
      <c r="G2091" s="37"/>
      <c r="H2091" s="64">
        <v>0</v>
      </c>
      <c r="I2091" s="64">
        <v>0</v>
      </c>
      <c r="J2091" s="172"/>
      <c r="K2091" s="172"/>
    </row>
    <row r="2092" spans="1:11" s="68" customFormat="1">
      <c r="A2092" s="37"/>
      <c r="B2092" s="94" t="s">
        <v>1945</v>
      </c>
      <c r="C2092" s="62" t="s">
        <v>4049</v>
      </c>
      <c r="D2092" s="37"/>
      <c r="E2092" s="37"/>
      <c r="F2092" s="63">
        <v>0</v>
      </c>
      <c r="G2092" s="37"/>
      <c r="H2092" s="64">
        <v>0</v>
      </c>
      <c r="I2092" s="64">
        <f t="shared" ref="I2092:I2101" si="56">F2092*H2092</f>
        <v>0</v>
      </c>
      <c r="J2092" s="37"/>
      <c r="K2092" s="37"/>
    </row>
    <row r="2093" spans="1:11" s="68" customFormat="1">
      <c r="A2093" s="37"/>
      <c r="B2093" s="94" t="s">
        <v>1945</v>
      </c>
      <c r="C2093" s="62" t="s">
        <v>2779</v>
      </c>
      <c r="D2093" s="37"/>
      <c r="E2093" s="37"/>
      <c r="F2093" s="63">
        <v>0</v>
      </c>
      <c r="G2093" s="37"/>
      <c r="H2093" s="64">
        <v>0</v>
      </c>
      <c r="I2093" s="64">
        <f t="shared" si="56"/>
        <v>0</v>
      </c>
      <c r="J2093" s="37"/>
      <c r="K2093" s="37"/>
    </row>
    <row r="2094" spans="1:11" s="68" customFormat="1">
      <c r="A2094" s="37"/>
      <c r="B2094" s="94" t="s">
        <v>1945</v>
      </c>
      <c r="C2094" s="62" t="s">
        <v>1798</v>
      </c>
      <c r="D2094" s="37"/>
      <c r="E2094" s="37"/>
      <c r="F2094" s="63">
        <v>0</v>
      </c>
      <c r="G2094" s="37"/>
      <c r="H2094" s="64">
        <v>0</v>
      </c>
      <c r="I2094" s="64">
        <f t="shared" si="56"/>
        <v>0</v>
      </c>
      <c r="J2094" s="37"/>
      <c r="K2094" s="37"/>
    </row>
    <row r="2095" spans="1:11" s="68" customFormat="1">
      <c r="A2095" s="37"/>
      <c r="B2095" s="94" t="s">
        <v>1945</v>
      </c>
      <c r="C2095" s="62" t="s">
        <v>1863</v>
      </c>
      <c r="D2095" s="37"/>
      <c r="E2095" s="37"/>
      <c r="F2095" s="63">
        <v>0</v>
      </c>
      <c r="G2095" s="37"/>
      <c r="H2095" s="64">
        <v>0</v>
      </c>
      <c r="I2095" s="64">
        <f t="shared" si="56"/>
        <v>0</v>
      </c>
      <c r="J2095" s="37"/>
      <c r="K2095" s="37"/>
    </row>
    <row r="2096" spans="1:11" s="68" customFormat="1">
      <c r="A2096" s="37"/>
      <c r="B2096" s="94" t="s">
        <v>1945</v>
      </c>
      <c r="C2096" s="62" t="s">
        <v>2780</v>
      </c>
      <c r="D2096" s="37"/>
      <c r="E2096" s="37"/>
      <c r="F2096" s="63">
        <v>0</v>
      </c>
      <c r="G2096" s="37"/>
      <c r="H2096" s="64">
        <v>0</v>
      </c>
      <c r="I2096" s="64">
        <f t="shared" si="56"/>
        <v>0</v>
      </c>
      <c r="J2096" s="37"/>
      <c r="K2096" s="37"/>
    </row>
    <row r="2097" spans="1:11" s="68" customFormat="1">
      <c r="A2097" s="37"/>
      <c r="B2097" s="61" t="s">
        <v>1945</v>
      </c>
      <c r="C2097" s="62" t="s">
        <v>4608</v>
      </c>
      <c r="D2097" s="37"/>
      <c r="E2097" s="37"/>
      <c r="F2097" s="63">
        <v>0</v>
      </c>
      <c r="G2097" s="37"/>
      <c r="H2097" s="64">
        <v>0</v>
      </c>
      <c r="I2097" s="64">
        <f t="shared" si="56"/>
        <v>0</v>
      </c>
      <c r="J2097" s="37"/>
      <c r="K2097" s="37"/>
    </row>
    <row r="2098" spans="1:11" s="68" customFormat="1">
      <c r="A2098" s="37"/>
      <c r="B2098" s="94" t="s">
        <v>1945</v>
      </c>
      <c r="C2098" s="62" t="s">
        <v>1805</v>
      </c>
      <c r="D2098" s="37"/>
      <c r="E2098" s="37"/>
      <c r="F2098" s="63">
        <v>0</v>
      </c>
      <c r="G2098" s="37"/>
      <c r="H2098" s="64">
        <v>0</v>
      </c>
      <c r="I2098" s="64">
        <f t="shared" si="56"/>
        <v>0</v>
      </c>
      <c r="J2098" s="37"/>
      <c r="K2098" s="37"/>
    </row>
    <row r="2099" spans="1:11" s="68" customFormat="1">
      <c r="A2099" s="37"/>
      <c r="B2099" s="94" t="s">
        <v>1945</v>
      </c>
      <c r="C2099" s="67" t="s">
        <v>2735</v>
      </c>
      <c r="D2099" s="37"/>
      <c r="E2099" s="37"/>
      <c r="F2099" s="63">
        <v>0</v>
      </c>
      <c r="G2099" s="37"/>
      <c r="H2099" s="64">
        <v>0</v>
      </c>
      <c r="I2099" s="64">
        <f t="shared" si="56"/>
        <v>0</v>
      </c>
      <c r="J2099" s="37"/>
      <c r="K2099" s="37"/>
    </row>
    <row r="2100" spans="1:11" s="68" customFormat="1">
      <c r="A2100" s="37"/>
      <c r="B2100" s="94" t="s">
        <v>1945</v>
      </c>
      <c r="C2100" s="62" t="s">
        <v>4341</v>
      </c>
      <c r="D2100" s="37"/>
      <c r="E2100" s="37"/>
      <c r="F2100" s="63">
        <v>0</v>
      </c>
      <c r="G2100" s="37"/>
      <c r="H2100" s="64">
        <v>0</v>
      </c>
      <c r="I2100" s="64">
        <f t="shared" si="56"/>
        <v>0</v>
      </c>
      <c r="J2100" s="37"/>
      <c r="K2100" s="37"/>
    </row>
    <row r="2101" spans="1:11" s="68" customFormat="1">
      <c r="B2101" s="94" t="s">
        <v>1945</v>
      </c>
      <c r="C2101" s="70" t="s">
        <v>4379</v>
      </c>
      <c r="D2101" s="37"/>
      <c r="E2101" s="37"/>
      <c r="F2101" s="63">
        <v>0</v>
      </c>
      <c r="G2101" s="37"/>
      <c r="H2101" s="64">
        <v>0</v>
      </c>
      <c r="I2101" s="64">
        <f t="shared" si="56"/>
        <v>0</v>
      </c>
      <c r="J2101" s="37"/>
      <c r="K2101" s="37"/>
    </row>
    <row r="2102" spans="1:11" s="68" customFormat="1">
      <c r="B2102" s="94" t="s">
        <v>1945</v>
      </c>
      <c r="C2102" s="62" t="s">
        <v>5645</v>
      </c>
      <c r="D2102" s="37"/>
      <c r="E2102" s="37"/>
      <c r="F2102" s="63">
        <v>0</v>
      </c>
      <c r="G2102" s="37"/>
      <c r="H2102" s="64">
        <v>0</v>
      </c>
      <c r="I2102" s="64">
        <v>0</v>
      </c>
      <c r="J2102" s="172"/>
      <c r="K2102" s="172"/>
    </row>
    <row r="2103" spans="1:11" s="68" customFormat="1">
      <c r="A2103" s="37"/>
      <c r="B2103" s="94" t="s">
        <v>1945</v>
      </c>
      <c r="C2103" s="62" t="s">
        <v>2781</v>
      </c>
      <c r="D2103" s="37"/>
      <c r="E2103" s="37"/>
      <c r="F2103" s="63">
        <v>0</v>
      </c>
      <c r="G2103" s="37"/>
      <c r="H2103" s="64">
        <v>0</v>
      </c>
      <c r="I2103" s="64">
        <f t="shared" ref="I2103:I2118" si="57">F2103*H2103</f>
        <v>0</v>
      </c>
      <c r="J2103" s="37"/>
      <c r="K2103" s="37"/>
    </row>
    <row r="2104" spans="1:11" s="68" customFormat="1">
      <c r="A2104" s="37"/>
      <c r="B2104" s="94" t="s">
        <v>1945</v>
      </c>
      <c r="C2104" s="62" t="s">
        <v>2782</v>
      </c>
      <c r="D2104" s="37"/>
      <c r="E2104" s="37"/>
      <c r="F2104" s="63">
        <v>0</v>
      </c>
      <c r="G2104" s="37"/>
      <c r="H2104" s="64">
        <v>0</v>
      </c>
      <c r="I2104" s="64">
        <f t="shared" si="57"/>
        <v>0</v>
      </c>
      <c r="J2104" s="37"/>
      <c r="K2104" s="37"/>
    </row>
    <row r="2105" spans="1:11" s="68" customFormat="1">
      <c r="A2105" s="37"/>
      <c r="B2105" s="94" t="s">
        <v>1945</v>
      </c>
      <c r="C2105" s="62" t="s">
        <v>2783</v>
      </c>
      <c r="D2105" s="37"/>
      <c r="E2105" s="37"/>
      <c r="F2105" s="63">
        <v>0</v>
      </c>
      <c r="G2105" s="37"/>
      <c r="H2105" s="64">
        <v>0</v>
      </c>
      <c r="I2105" s="64">
        <f t="shared" si="57"/>
        <v>0</v>
      </c>
      <c r="J2105" s="37"/>
      <c r="K2105" s="37"/>
    </row>
    <row r="2106" spans="1:11" s="68" customFormat="1">
      <c r="A2106" s="37"/>
      <c r="B2106" s="94" t="s">
        <v>1945</v>
      </c>
      <c r="C2106" s="67" t="s">
        <v>1396</v>
      </c>
      <c r="D2106" s="37"/>
      <c r="E2106" s="37"/>
      <c r="F2106" s="63">
        <v>0</v>
      </c>
      <c r="G2106" s="37"/>
      <c r="H2106" s="64">
        <v>0</v>
      </c>
      <c r="I2106" s="64">
        <f t="shared" si="57"/>
        <v>0</v>
      </c>
      <c r="J2106" s="37"/>
      <c r="K2106" s="37"/>
    </row>
    <row r="2107" spans="1:11" s="68" customFormat="1">
      <c r="A2107" s="37"/>
      <c r="B2107" s="94" t="s">
        <v>1945</v>
      </c>
      <c r="C2107" s="62" t="s">
        <v>1830</v>
      </c>
      <c r="D2107" s="37"/>
      <c r="E2107" s="37"/>
      <c r="F2107" s="63">
        <v>0</v>
      </c>
      <c r="G2107" s="37"/>
      <c r="H2107" s="64">
        <v>0</v>
      </c>
      <c r="I2107" s="64">
        <f t="shared" si="57"/>
        <v>0</v>
      </c>
      <c r="J2107" s="37"/>
      <c r="K2107" s="37"/>
    </row>
    <row r="2108" spans="1:11" s="68" customFormat="1">
      <c r="A2108" s="37"/>
      <c r="B2108" s="94" t="s">
        <v>1945</v>
      </c>
      <c r="C2108" s="62" t="s">
        <v>1822</v>
      </c>
      <c r="D2108" s="37"/>
      <c r="E2108" s="37"/>
      <c r="F2108" s="63">
        <v>0</v>
      </c>
      <c r="G2108" s="37"/>
      <c r="H2108" s="64">
        <v>0</v>
      </c>
      <c r="I2108" s="64">
        <f t="shared" si="57"/>
        <v>0</v>
      </c>
      <c r="J2108" s="37"/>
      <c r="K2108" s="37"/>
    </row>
    <row r="2109" spans="1:11" s="68" customFormat="1">
      <c r="A2109" s="37"/>
      <c r="B2109" s="94" t="s">
        <v>1945</v>
      </c>
      <c r="C2109" s="62" t="s">
        <v>4992</v>
      </c>
      <c r="D2109" s="37"/>
      <c r="E2109" s="37"/>
      <c r="F2109" s="63">
        <v>0</v>
      </c>
      <c r="G2109" s="37"/>
      <c r="H2109" s="64">
        <v>0</v>
      </c>
      <c r="I2109" s="64">
        <f t="shared" si="57"/>
        <v>0</v>
      </c>
      <c r="J2109" s="37"/>
      <c r="K2109" s="37"/>
    </row>
    <row r="2110" spans="1:11" s="68" customFormat="1">
      <c r="A2110" s="37"/>
      <c r="B2110" s="94" t="s">
        <v>1945</v>
      </c>
      <c r="C2110" s="62" t="s">
        <v>4033</v>
      </c>
      <c r="D2110" s="37"/>
      <c r="E2110" s="37"/>
      <c r="F2110" s="63">
        <v>0</v>
      </c>
      <c r="G2110" s="37"/>
      <c r="H2110" s="64">
        <v>0</v>
      </c>
      <c r="I2110" s="64">
        <f t="shared" si="57"/>
        <v>0</v>
      </c>
      <c r="J2110" s="37"/>
      <c r="K2110" s="37"/>
    </row>
    <row r="2111" spans="1:11" s="68" customFormat="1">
      <c r="A2111" s="37"/>
      <c r="B2111" s="94" t="s">
        <v>1945</v>
      </c>
      <c r="C2111" s="62" t="s">
        <v>4208</v>
      </c>
      <c r="D2111" s="37"/>
      <c r="E2111" s="37"/>
      <c r="F2111" s="63">
        <v>0</v>
      </c>
      <c r="G2111" s="37"/>
      <c r="H2111" s="64">
        <v>0</v>
      </c>
      <c r="I2111" s="64">
        <f t="shared" si="57"/>
        <v>0</v>
      </c>
      <c r="J2111" s="37"/>
      <c r="K2111" s="37"/>
    </row>
    <row r="2112" spans="1:11" s="68" customFormat="1">
      <c r="A2112" s="37"/>
      <c r="B2112" s="94" t="s">
        <v>1945</v>
      </c>
      <c r="C2112" s="62" t="s">
        <v>2784</v>
      </c>
      <c r="D2112" s="37"/>
      <c r="E2112" s="37"/>
      <c r="F2112" s="63">
        <v>0</v>
      </c>
      <c r="G2112" s="37"/>
      <c r="H2112" s="64">
        <v>0</v>
      </c>
      <c r="I2112" s="64">
        <f t="shared" si="57"/>
        <v>0</v>
      </c>
      <c r="J2112" s="37"/>
      <c r="K2112" s="37"/>
    </row>
    <row r="2113" spans="1:11">
      <c r="B2113" s="94" t="s">
        <v>1945</v>
      </c>
      <c r="C2113" s="62" t="s">
        <v>2785</v>
      </c>
      <c r="F2113" s="63">
        <v>0</v>
      </c>
      <c r="H2113" s="64">
        <v>0</v>
      </c>
      <c r="I2113" s="64">
        <f t="shared" si="57"/>
        <v>0</v>
      </c>
    </row>
    <row r="2114" spans="1:11">
      <c r="B2114" s="61" t="s">
        <v>1945</v>
      </c>
      <c r="C2114" s="62" t="s">
        <v>4852</v>
      </c>
      <c r="F2114" s="63">
        <v>0</v>
      </c>
      <c r="H2114" s="64">
        <v>0</v>
      </c>
      <c r="I2114" s="64">
        <f t="shared" si="57"/>
        <v>0</v>
      </c>
      <c r="J2114" s="172"/>
      <c r="K2114" s="172"/>
    </row>
    <row r="2115" spans="1:11">
      <c r="B2115" s="94" t="s">
        <v>1945</v>
      </c>
      <c r="C2115" s="62" t="s">
        <v>4851</v>
      </c>
      <c r="F2115" s="63">
        <v>0</v>
      </c>
      <c r="H2115" s="64">
        <v>0</v>
      </c>
      <c r="I2115" s="64">
        <f t="shared" si="57"/>
        <v>0</v>
      </c>
      <c r="J2115" s="172"/>
      <c r="K2115" s="172"/>
    </row>
    <row r="2116" spans="1:11">
      <c r="B2116" s="94" t="s">
        <v>1945</v>
      </c>
      <c r="C2116" s="62" t="s">
        <v>2786</v>
      </c>
      <c r="F2116" s="63">
        <v>0</v>
      </c>
      <c r="H2116" s="64">
        <v>0</v>
      </c>
      <c r="I2116" s="64">
        <f t="shared" si="57"/>
        <v>0</v>
      </c>
      <c r="J2116" s="172"/>
      <c r="K2116" s="172"/>
    </row>
    <row r="2117" spans="1:11" s="68" customFormat="1">
      <c r="A2117" s="37"/>
      <c r="B2117" s="94" t="s">
        <v>1945</v>
      </c>
      <c r="C2117" s="62" t="s">
        <v>1844</v>
      </c>
      <c r="D2117" s="37"/>
      <c r="E2117" s="37"/>
      <c r="F2117" s="63">
        <v>0</v>
      </c>
      <c r="G2117" s="37"/>
      <c r="H2117" s="64">
        <v>0</v>
      </c>
      <c r="I2117" s="64">
        <f t="shared" si="57"/>
        <v>0</v>
      </c>
      <c r="J2117" s="172"/>
      <c r="K2117" s="172"/>
    </row>
    <row r="2118" spans="1:11" s="68" customFormat="1">
      <c r="B2118" s="94" t="s">
        <v>1945</v>
      </c>
      <c r="C2118" s="62" t="s">
        <v>4921</v>
      </c>
      <c r="D2118" s="37"/>
      <c r="E2118" s="37"/>
      <c r="F2118" s="63">
        <v>0</v>
      </c>
      <c r="G2118" s="37"/>
      <c r="H2118" s="64">
        <v>0</v>
      </c>
      <c r="I2118" s="64">
        <f t="shared" si="57"/>
        <v>0</v>
      </c>
      <c r="J2118" s="172"/>
      <c r="K2118" s="172"/>
    </row>
    <row r="2119" spans="1:11" s="68" customFormat="1">
      <c r="B2119" s="94" t="s">
        <v>1945</v>
      </c>
      <c r="C2119" s="62" t="s">
        <v>2822</v>
      </c>
      <c r="D2119" s="37"/>
      <c r="E2119" s="37"/>
      <c r="F2119" s="63">
        <v>0</v>
      </c>
      <c r="G2119" s="37"/>
      <c r="H2119" s="64">
        <v>0</v>
      </c>
      <c r="I2119" s="64">
        <v>0</v>
      </c>
      <c r="J2119" s="172"/>
      <c r="K2119" s="172"/>
    </row>
    <row r="2120" spans="1:11" s="68" customFormat="1">
      <c r="B2120" s="94" t="s">
        <v>1945</v>
      </c>
      <c r="C2120" s="62" t="s">
        <v>2821</v>
      </c>
      <c r="D2120" s="37"/>
      <c r="E2120" s="37"/>
      <c r="F2120" s="63">
        <v>0</v>
      </c>
      <c r="G2120" s="37"/>
      <c r="H2120" s="64">
        <v>0</v>
      </c>
      <c r="I2120" s="64">
        <v>0</v>
      </c>
      <c r="J2120" s="172"/>
      <c r="K2120" s="172"/>
    </row>
    <row r="2121" spans="1:11" s="68" customFormat="1">
      <c r="B2121" s="94" t="s">
        <v>1945</v>
      </c>
      <c r="C2121" s="62" t="s">
        <v>2841</v>
      </c>
      <c r="D2121" s="37"/>
      <c r="E2121" s="37"/>
      <c r="F2121" s="63">
        <v>0</v>
      </c>
      <c r="G2121" s="37"/>
      <c r="H2121" s="64">
        <v>0</v>
      </c>
      <c r="I2121" s="64">
        <v>0</v>
      </c>
      <c r="J2121" s="172"/>
      <c r="K2121" s="172"/>
    </row>
    <row r="2122" spans="1:11">
      <c r="A2122" s="68"/>
      <c r="B2122" s="94" t="s">
        <v>1945</v>
      </c>
      <c r="C2122" s="62" t="s">
        <v>2853</v>
      </c>
      <c r="F2122" s="63">
        <v>0</v>
      </c>
      <c r="H2122" s="64">
        <v>0</v>
      </c>
      <c r="I2122" s="64">
        <v>0</v>
      </c>
      <c r="J2122" s="172"/>
      <c r="K2122" s="172"/>
    </row>
    <row r="2123" spans="1:11">
      <c r="A2123" s="68"/>
      <c r="B2123" s="94" t="s">
        <v>1945</v>
      </c>
      <c r="C2123" s="62" t="s">
        <v>2825</v>
      </c>
      <c r="F2123" s="63">
        <v>0</v>
      </c>
      <c r="H2123" s="64">
        <v>0</v>
      </c>
      <c r="I2123" s="64">
        <v>0</v>
      </c>
      <c r="J2123" s="172"/>
      <c r="K2123" s="172"/>
    </row>
    <row r="2124" spans="1:11" s="68" customFormat="1">
      <c r="B2124" s="94" t="s">
        <v>1945</v>
      </c>
      <c r="C2124" s="62" t="s">
        <v>2842</v>
      </c>
      <c r="D2124" s="37"/>
      <c r="E2124" s="37"/>
      <c r="F2124" s="63">
        <v>0</v>
      </c>
      <c r="G2124" s="37"/>
      <c r="H2124" s="64">
        <v>0</v>
      </c>
      <c r="I2124" s="64">
        <v>0</v>
      </c>
      <c r="J2124" s="172"/>
      <c r="K2124" s="172"/>
    </row>
    <row r="2125" spans="1:11" s="68" customFormat="1">
      <c r="B2125" s="94" t="s">
        <v>1945</v>
      </c>
      <c r="C2125" s="62" t="s">
        <v>2827</v>
      </c>
      <c r="D2125" s="37"/>
      <c r="E2125" s="37"/>
      <c r="F2125" s="63">
        <v>0</v>
      </c>
      <c r="G2125" s="37"/>
      <c r="H2125" s="64">
        <v>0</v>
      </c>
      <c r="I2125" s="64">
        <v>0</v>
      </c>
      <c r="J2125" s="172"/>
      <c r="K2125" s="172"/>
    </row>
    <row r="2126" spans="1:11" s="68" customFormat="1">
      <c r="B2126" s="94" t="s">
        <v>1945</v>
      </c>
      <c r="C2126" s="62" t="s">
        <v>4922</v>
      </c>
      <c r="D2126" s="37"/>
      <c r="E2126" s="37"/>
      <c r="F2126" s="63">
        <v>0</v>
      </c>
      <c r="G2126" s="37"/>
      <c r="H2126" s="64">
        <v>0</v>
      </c>
      <c r="I2126" s="64">
        <v>0</v>
      </c>
      <c r="J2126" s="172"/>
      <c r="K2126" s="172"/>
    </row>
    <row r="2127" spans="1:11" s="68" customFormat="1">
      <c r="B2127" s="94" t="s">
        <v>1945</v>
      </c>
      <c r="C2127" s="62" t="s">
        <v>4923</v>
      </c>
      <c r="D2127" s="37"/>
      <c r="E2127" s="37"/>
      <c r="F2127" s="63">
        <v>0</v>
      </c>
      <c r="G2127" s="37"/>
      <c r="H2127" s="64">
        <v>0</v>
      </c>
      <c r="I2127" s="64">
        <v>0</v>
      </c>
      <c r="J2127" s="172"/>
      <c r="K2127" s="172"/>
    </row>
    <row r="2128" spans="1:11" s="68" customFormat="1">
      <c r="B2128" s="94" t="s">
        <v>1945</v>
      </c>
      <c r="C2128" s="62" t="s">
        <v>2850</v>
      </c>
      <c r="D2128" s="37"/>
      <c r="E2128" s="37"/>
      <c r="F2128" s="63">
        <v>0</v>
      </c>
      <c r="G2128" s="37"/>
      <c r="H2128" s="64">
        <v>0</v>
      </c>
      <c r="I2128" s="64">
        <v>0</v>
      </c>
      <c r="J2128" s="172"/>
      <c r="K2128" s="172"/>
    </row>
    <row r="2129" spans="2:11" s="68" customFormat="1">
      <c r="B2129" s="94" t="s">
        <v>1945</v>
      </c>
      <c r="C2129" s="62" t="s">
        <v>2824</v>
      </c>
      <c r="D2129" s="37"/>
      <c r="E2129" s="37"/>
      <c r="F2129" s="63">
        <v>0</v>
      </c>
      <c r="G2129" s="37"/>
      <c r="H2129" s="64">
        <v>0</v>
      </c>
      <c r="I2129" s="64">
        <v>0</v>
      </c>
      <c r="J2129" s="172"/>
      <c r="K2129" s="172"/>
    </row>
    <row r="2130" spans="2:11" s="68" customFormat="1">
      <c r="B2130" s="94" t="s">
        <v>1945</v>
      </c>
      <c r="C2130" s="62" t="s">
        <v>2829</v>
      </c>
      <c r="D2130" s="37"/>
      <c r="E2130" s="37"/>
      <c r="F2130" s="63">
        <v>0</v>
      </c>
      <c r="G2130" s="37"/>
      <c r="H2130" s="64">
        <v>0</v>
      </c>
      <c r="I2130" s="64">
        <v>0</v>
      </c>
      <c r="J2130" s="172"/>
      <c r="K2130" s="172"/>
    </row>
    <row r="2131" spans="2:11" s="68" customFormat="1">
      <c r="B2131" s="94" t="s">
        <v>1945</v>
      </c>
      <c r="C2131" s="62" t="s">
        <v>4924</v>
      </c>
      <c r="D2131" s="37"/>
      <c r="E2131" s="37"/>
      <c r="F2131" s="63">
        <v>0</v>
      </c>
      <c r="G2131" s="37"/>
      <c r="H2131" s="64">
        <v>0</v>
      </c>
      <c r="I2131" s="64">
        <v>0</v>
      </c>
      <c r="J2131" s="172"/>
      <c r="K2131" s="172"/>
    </row>
    <row r="2132" spans="2:11" s="68" customFormat="1">
      <c r="B2132" s="94" t="s">
        <v>1945</v>
      </c>
      <c r="C2132" s="62" t="s">
        <v>2830</v>
      </c>
      <c r="D2132" s="37"/>
      <c r="E2132" s="37"/>
      <c r="F2132" s="63">
        <v>0</v>
      </c>
      <c r="G2132" s="37"/>
      <c r="H2132" s="64">
        <v>0</v>
      </c>
      <c r="I2132" s="64">
        <v>0</v>
      </c>
      <c r="J2132" s="172"/>
      <c r="K2132" s="172"/>
    </row>
    <row r="2133" spans="2:11" s="68" customFormat="1">
      <c r="B2133" s="94" t="s">
        <v>1945</v>
      </c>
      <c r="C2133" s="62" t="s">
        <v>2832</v>
      </c>
      <c r="D2133" s="37"/>
      <c r="E2133" s="37"/>
      <c r="F2133" s="63">
        <v>0</v>
      </c>
      <c r="G2133" s="37"/>
      <c r="H2133" s="64">
        <v>0</v>
      </c>
      <c r="I2133" s="64">
        <v>0</v>
      </c>
      <c r="J2133" s="172"/>
      <c r="K2133" s="172"/>
    </row>
    <row r="2134" spans="2:11" s="68" customFormat="1">
      <c r="B2134" s="94" t="s">
        <v>1945</v>
      </c>
      <c r="C2134" s="62" t="s">
        <v>2835</v>
      </c>
      <c r="D2134" s="37"/>
      <c r="E2134" s="37"/>
      <c r="F2134" s="63">
        <v>0</v>
      </c>
      <c r="G2134" s="37"/>
      <c r="H2134" s="64">
        <v>0</v>
      </c>
      <c r="I2134" s="64">
        <v>0</v>
      </c>
      <c r="J2134" s="172"/>
      <c r="K2134" s="172"/>
    </row>
    <row r="2135" spans="2:11" s="68" customFormat="1">
      <c r="B2135" s="94" t="s">
        <v>1945</v>
      </c>
      <c r="C2135" s="62" t="s">
        <v>2828</v>
      </c>
      <c r="D2135" s="37"/>
      <c r="E2135" s="37"/>
      <c r="F2135" s="63">
        <v>0</v>
      </c>
      <c r="G2135" s="37"/>
      <c r="H2135" s="64">
        <v>0</v>
      </c>
      <c r="I2135" s="64">
        <v>0</v>
      </c>
      <c r="J2135" s="172"/>
      <c r="K2135" s="172"/>
    </row>
    <row r="2136" spans="2:11" s="68" customFormat="1">
      <c r="B2136" s="94" t="s">
        <v>1945</v>
      </c>
      <c r="C2136" s="62" t="s">
        <v>2834</v>
      </c>
      <c r="D2136" s="37"/>
      <c r="E2136" s="37"/>
      <c r="F2136" s="63">
        <v>0</v>
      </c>
      <c r="G2136" s="37"/>
      <c r="H2136" s="64">
        <v>0</v>
      </c>
      <c r="I2136" s="64">
        <v>0</v>
      </c>
      <c r="J2136" s="172"/>
      <c r="K2136" s="172"/>
    </row>
    <row r="2137" spans="2:11" s="68" customFormat="1">
      <c r="B2137" s="94" t="s">
        <v>1945</v>
      </c>
      <c r="C2137" s="62" t="s">
        <v>2826</v>
      </c>
      <c r="D2137" s="37"/>
      <c r="E2137" s="37"/>
      <c r="F2137" s="63">
        <v>0</v>
      </c>
      <c r="G2137" s="37"/>
      <c r="H2137" s="64">
        <v>0</v>
      </c>
      <c r="I2137" s="64">
        <v>0</v>
      </c>
      <c r="J2137" s="172"/>
      <c r="K2137" s="172"/>
    </row>
    <row r="2138" spans="2:11" s="68" customFormat="1">
      <c r="B2138" s="94" t="s">
        <v>1945</v>
      </c>
      <c r="C2138" s="62" t="s">
        <v>2823</v>
      </c>
      <c r="D2138" s="37"/>
      <c r="E2138" s="37"/>
      <c r="F2138" s="63">
        <v>0</v>
      </c>
      <c r="G2138" s="37"/>
      <c r="H2138" s="64">
        <v>0</v>
      </c>
      <c r="I2138" s="64">
        <v>0</v>
      </c>
      <c r="J2138" s="172"/>
      <c r="K2138" s="172"/>
    </row>
    <row r="2139" spans="2:11" s="68" customFormat="1">
      <c r="B2139" s="94" t="s">
        <v>1945</v>
      </c>
      <c r="C2139" s="62" t="s">
        <v>2851</v>
      </c>
      <c r="D2139" s="37"/>
      <c r="E2139" s="37"/>
      <c r="F2139" s="63">
        <v>0</v>
      </c>
      <c r="G2139" s="37"/>
      <c r="H2139" s="64">
        <v>0</v>
      </c>
      <c r="I2139" s="64">
        <v>0</v>
      </c>
      <c r="J2139" s="172"/>
      <c r="K2139" s="172"/>
    </row>
    <row r="2140" spans="2:11" s="68" customFormat="1">
      <c r="B2140" s="94" t="s">
        <v>1945</v>
      </c>
      <c r="C2140" s="62" t="s">
        <v>2831</v>
      </c>
      <c r="D2140" s="37"/>
      <c r="E2140" s="37"/>
      <c r="F2140" s="63">
        <v>0</v>
      </c>
      <c r="G2140" s="37"/>
      <c r="H2140" s="64">
        <v>0</v>
      </c>
      <c r="I2140" s="64">
        <v>0</v>
      </c>
      <c r="J2140" s="172"/>
      <c r="K2140" s="172"/>
    </row>
    <row r="2141" spans="2:11" s="68" customFormat="1">
      <c r="B2141" s="94" t="s">
        <v>1945</v>
      </c>
      <c r="C2141" s="62" t="s">
        <v>2833</v>
      </c>
      <c r="D2141" s="37"/>
      <c r="E2141" s="37"/>
      <c r="F2141" s="63">
        <v>0</v>
      </c>
      <c r="G2141" s="37"/>
      <c r="H2141" s="64">
        <v>0</v>
      </c>
      <c r="I2141" s="64">
        <v>0</v>
      </c>
      <c r="J2141" s="172"/>
      <c r="K2141" s="172"/>
    </row>
    <row r="2142" spans="2:11" s="68" customFormat="1">
      <c r="B2142" s="94" t="s">
        <v>1945</v>
      </c>
      <c r="C2142" s="62" t="s">
        <v>2839</v>
      </c>
      <c r="D2142" s="37"/>
      <c r="E2142" s="37"/>
      <c r="F2142" s="63">
        <v>0</v>
      </c>
      <c r="G2142" s="37"/>
      <c r="H2142" s="64">
        <v>0</v>
      </c>
      <c r="I2142" s="64">
        <v>0</v>
      </c>
      <c r="J2142" s="172"/>
      <c r="K2142" s="172"/>
    </row>
    <row r="2143" spans="2:11" s="68" customFormat="1">
      <c r="B2143" s="94" t="s">
        <v>1945</v>
      </c>
      <c r="C2143" s="62" t="s">
        <v>2837</v>
      </c>
      <c r="D2143" s="37"/>
      <c r="E2143" s="37"/>
      <c r="F2143" s="63">
        <v>0</v>
      </c>
      <c r="G2143" s="37"/>
      <c r="H2143" s="64">
        <v>0</v>
      </c>
      <c r="I2143" s="64">
        <v>0</v>
      </c>
      <c r="J2143" s="172"/>
      <c r="K2143" s="172"/>
    </row>
    <row r="2144" spans="2:11" s="68" customFormat="1">
      <c r="B2144" s="94" t="s">
        <v>1945</v>
      </c>
      <c r="C2144" s="62" t="s">
        <v>2838</v>
      </c>
      <c r="D2144" s="37"/>
      <c r="E2144" s="37"/>
      <c r="F2144" s="63">
        <v>0</v>
      </c>
      <c r="G2144" s="37"/>
      <c r="H2144" s="64">
        <v>0</v>
      </c>
      <c r="I2144" s="64">
        <v>0</v>
      </c>
      <c r="J2144" s="172"/>
      <c r="K2144" s="172"/>
    </row>
    <row r="2145" spans="1:11" s="68" customFormat="1">
      <c r="B2145" s="94" t="s">
        <v>1945</v>
      </c>
      <c r="C2145" s="62" t="s">
        <v>2843</v>
      </c>
      <c r="D2145" s="37"/>
      <c r="E2145" s="37"/>
      <c r="F2145" s="63">
        <v>0</v>
      </c>
      <c r="G2145" s="37"/>
      <c r="H2145" s="64">
        <v>0</v>
      </c>
      <c r="I2145" s="64">
        <v>0</v>
      </c>
      <c r="J2145" s="172"/>
      <c r="K2145" s="172"/>
    </row>
    <row r="2146" spans="1:11" s="68" customFormat="1">
      <c r="B2146" s="94" t="s">
        <v>1945</v>
      </c>
      <c r="C2146" s="62" t="s">
        <v>2840</v>
      </c>
      <c r="D2146" s="37"/>
      <c r="E2146" s="37"/>
      <c r="F2146" s="63">
        <v>0</v>
      </c>
      <c r="G2146" s="37"/>
      <c r="H2146" s="64">
        <v>0</v>
      </c>
      <c r="I2146" s="64">
        <v>0</v>
      </c>
      <c r="J2146" s="172"/>
      <c r="K2146" s="172"/>
    </row>
    <row r="2147" spans="1:11" s="68" customFormat="1">
      <c r="B2147" s="94" t="s">
        <v>1945</v>
      </c>
      <c r="C2147" s="62" t="s">
        <v>2836</v>
      </c>
      <c r="D2147" s="37"/>
      <c r="E2147" s="37"/>
      <c r="F2147" s="63">
        <v>0</v>
      </c>
      <c r="G2147" s="37"/>
      <c r="H2147" s="64">
        <v>0</v>
      </c>
      <c r="I2147" s="64">
        <v>0</v>
      </c>
      <c r="J2147" s="165"/>
      <c r="K2147" s="165"/>
    </row>
    <row r="2148" spans="1:11">
      <c r="A2148" s="68"/>
      <c r="B2148" s="94" t="s">
        <v>1945</v>
      </c>
      <c r="C2148" s="62" t="s">
        <v>2845</v>
      </c>
      <c r="F2148" s="63">
        <v>0</v>
      </c>
      <c r="H2148" s="64">
        <v>0</v>
      </c>
      <c r="I2148" s="64">
        <v>0</v>
      </c>
    </row>
    <row r="2149" spans="1:11">
      <c r="A2149" s="68"/>
      <c r="B2149" s="94" t="s">
        <v>1945</v>
      </c>
      <c r="C2149" s="62" t="s">
        <v>2848</v>
      </c>
      <c r="F2149" s="63">
        <v>0</v>
      </c>
      <c r="H2149" s="64">
        <v>0</v>
      </c>
      <c r="I2149" s="64">
        <v>0</v>
      </c>
    </row>
    <row r="2150" spans="1:11">
      <c r="A2150" s="68"/>
      <c r="B2150" s="94" t="s">
        <v>1945</v>
      </c>
      <c r="C2150" s="62" t="s">
        <v>2849</v>
      </c>
      <c r="F2150" s="63">
        <v>0</v>
      </c>
      <c r="H2150" s="64">
        <v>0</v>
      </c>
      <c r="I2150" s="64">
        <f>F2150*H2150</f>
        <v>0</v>
      </c>
    </row>
    <row r="2151" spans="1:11">
      <c r="A2151" s="68"/>
      <c r="B2151" s="94" t="s">
        <v>1945</v>
      </c>
      <c r="C2151" s="62" t="s">
        <v>2844</v>
      </c>
      <c r="F2151" s="63">
        <v>0</v>
      </c>
      <c r="H2151" s="64">
        <v>0</v>
      </c>
      <c r="I2151" s="64">
        <v>0</v>
      </c>
      <c r="J2151" s="172"/>
      <c r="K2151" s="172"/>
    </row>
    <row r="2152" spans="1:11" s="68" customFormat="1">
      <c r="B2152" s="94" t="s">
        <v>1945</v>
      </c>
      <c r="C2152" s="62" t="s">
        <v>2852</v>
      </c>
      <c r="D2152" s="37"/>
      <c r="E2152" s="37"/>
      <c r="F2152" s="63">
        <v>0</v>
      </c>
      <c r="G2152" s="37"/>
      <c r="H2152" s="64">
        <v>0</v>
      </c>
      <c r="I2152" s="64">
        <v>0</v>
      </c>
      <c r="J2152" s="172"/>
      <c r="K2152" s="172"/>
    </row>
    <row r="2153" spans="1:11" s="68" customFormat="1">
      <c r="B2153" s="94" t="s">
        <v>1945</v>
      </c>
      <c r="C2153" s="62" t="s">
        <v>2846</v>
      </c>
      <c r="D2153" s="37"/>
      <c r="E2153" s="37"/>
      <c r="F2153" s="63">
        <v>0</v>
      </c>
      <c r="G2153" s="37"/>
      <c r="H2153" s="64">
        <v>0</v>
      </c>
      <c r="I2153" s="64">
        <v>0</v>
      </c>
      <c r="J2153" s="172"/>
      <c r="K2153" s="172"/>
    </row>
    <row r="2154" spans="1:11" s="68" customFormat="1">
      <c r="B2154" s="94" t="s">
        <v>1945</v>
      </c>
      <c r="C2154" s="62" t="s">
        <v>4925</v>
      </c>
      <c r="D2154" s="37"/>
      <c r="E2154" s="37"/>
      <c r="F2154" s="63">
        <v>0</v>
      </c>
      <c r="G2154" s="37"/>
      <c r="H2154" s="64">
        <v>0</v>
      </c>
      <c r="I2154" s="64">
        <v>0</v>
      </c>
      <c r="J2154" s="172"/>
      <c r="K2154" s="172"/>
    </row>
    <row r="2155" spans="1:11" s="68" customFormat="1">
      <c r="B2155" s="94" t="s">
        <v>1945</v>
      </c>
      <c r="C2155" s="62" t="s">
        <v>2847</v>
      </c>
      <c r="D2155" s="37"/>
      <c r="E2155" s="37"/>
      <c r="F2155" s="63">
        <v>0</v>
      </c>
      <c r="G2155" s="37"/>
      <c r="H2155" s="64">
        <v>0</v>
      </c>
      <c r="I2155" s="64">
        <v>0</v>
      </c>
      <c r="J2155" s="172"/>
      <c r="K2155" s="172"/>
    </row>
    <row r="2156" spans="1:11" s="68" customFormat="1">
      <c r="B2156" s="94" t="s">
        <v>1945</v>
      </c>
      <c r="C2156" s="62" t="s">
        <v>5638</v>
      </c>
      <c r="D2156" s="37"/>
      <c r="E2156" s="37"/>
      <c r="F2156" s="63">
        <v>0</v>
      </c>
      <c r="G2156" s="37"/>
      <c r="H2156" s="64">
        <v>0</v>
      </c>
      <c r="I2156" s="64">
        <v>0</v>
      </c>
      <c r="J2156" s="172"/>
      <c r="K2156" s="172"/>
    </row>
    <row r="2157" spans="1:11">
      <c r="B2157" s="61" t="s">
        <v>1945</v>
      </c>
      <c r="C2157" s="62" t="s">
        <v>4609</v>
      </c>
      <c r="F2157" s="63">
        <v>0</v>
      </c>
      <c r="H2157" s="64">
        <v>0</v>
      </c>
      <c r="I2157" s="64">
        <f>F2157*H2157</f>
        <v>0</v>
      </c>
    </row>
    <row r="2158" spans="1:11">
      <c r="B2158" s="61" t="s">
        <v>1945</v>
      </c>
      <c r="C2158" s="62" t="s">
        <v>4989</v>
      </c>
      <c r="F2158" s="63">
        <v>0</v>
      </c>
      <c r="H2158" s="64">
        <v>0</v>
      </c>
      <c r="I2158" s="64">
        <f>F2158*H2158</f>
        <v>0</v>
      </c>
    </row>
    <row r="2160" spans="1:11" s="77" customFormat="1">
      <c r="A2160" s="71"/>
      <c r="B2160" s="72"/>
      <c r="C2160" s="72"/>
      <c r="D2160" s="73"/>
      <c r="E2160" s="72"/>
      <c r="F2160" s="72"/>
      <c r="G2160" s="74"/>
      <c r="H2160" s="75" t="s">
        <v>103</v>
      </c>
      <c r="I2160" s="76">
        <f>SUM(I1842:I2159)</f>
        <v>0</v>
      </c>
      <c r="J2160" s="76">
        <f>SUM(J1842:J2159)</f>
        <v>0</v>
      </c>
      <c r="K2160" s="76">
        <f>SUM(K1842:K2159)</f>
        <v>0</v>
      </c>
    </row>
    <row r="2161" spans="1:11" s="77" customFormat="1">
      <c r="A2161" s="78"/>
      <c r="D2161" s="79"/>
      <c r="G2161" s="80"/>
      <c r="H2161" s="81" t="s">
        <v>145</v>
      </c>
      <c r="I2161" s="82">
        <f>I2160*8.75%</f>
        <v>0</v>
      </c>
      <c r="J2161" s="181"/>
      <c r="K2161" s="176"/>
    </row>
    <row r="2162" spans="1:11" s="77" customFormat="1">
      <c r="A2162" s="78"/>
      <c r="D2162" s="79"/>
      <c r="G2162" s="80"/>
      <c r="H2162" s="81" t="s">
        <v>146</v>
      </c>
      <c r="I2162" s="82"/>
      <c r="J2162" s="179" t="s">
        <v>5013</v>
      </c>
      <c r="K2162" s="180" t="s">
        <v>5013</v>
      </c>
    </row>
    <row r="2163" spans="1:11" s="77" customFormat="1" ht="22.5" customHeight="1">
      <c r="A2163" s="83"/>
      <c r="B2163" s="84"/>
      <c r="C2163" s="84"/>
      <c r="D2163" s="85"/>
      <c r="E2163" s="84"/>
      <c r="F2163" s="86"/>
      <c r="G2163" s="84"/>
      <c r="H2163" s="87" t="s">
        <v>2886</v>
      </c>
      <c r="I2163" s="88">
        <f>SUM(I2160:I2162)</f>
        <v>0</v>
      </c>
      <c r="J2163" s="177" t="s">
        <v>4994</v>
      </c>
      <c r="K2163" s="177" t="s">
        <v>4995</v>
      </c>
    </row>
    <row r="2165" spans="1:11" ht="20.25">
      <c r="A2165" s="154"/>
      <c r="B2165" s="153" t="s">
        <v>1937</v>
      </c>
      <c r="C2165" s="155" t="s">
        <v>1911</v>
      </c>
      <c r="D2165" s="157"/>
      <c r="E2165" s="157"/>
      <c r="F2165" s="158"/>
      <c r="G2165" s="157"/>
      <c r="H2165" s="159"/>
      <c r="I2165" s="160"/>
      <c r="J2165" s="182" t="s">
        <v>5014</v>
      </c>
      <c r="K2165" s="178"/>
    </row>
    <row r="2166" spans="1:11" s="60" customFormat="1" ht="27" customHeight="1">
      <c r="A2166" s="57" t="s">
        <v>118</v>
      </c>
      <c r="B2166" s="57" t="s">
        <v>1937</v>
      </c>
      <c r="C2166" s="58" t="s">
        <v>94</v>
      </c>
      <c r="D2166" s="58" t="s">
        <v>95</v>
      </c>
      <c r="E2166" s="58" t="s">
        <v>99</v>
      </c>
      <c r="F2166" s="58" t="s">
        <v>96</v>
      </c>
      <c r="G2166" s="58" t="s">
        <v>97</v>
      </c>
      <c r="H2166" s="59" t="s">
        <v>100</v>
      </c>
      <c r="I2166" s="59" t="s">
        <v>101</v>
      </c>
      <c r="J2166" s="171" t="s">
        <v>4994</v>
      </c>
      <c r="K2166" s="171" t="s">
        <v>4995</v>
      </c>
    </row>
    <row r="2167" spans="1:11">
      <c r="B2167" s="61" t="s">
        <v>1907</v>
      </c>
      <c r="C2167" s="62" t="s">
        <v>1921</v>
      </c>
      <c r="F2167" s="63">
        <v>0</v>
      </c>
      <c r="H2167" s="64">
        <v>0</v>
      </c>
      <c r="I2167" s="64">
        <f t="shared" ref="I2167:I2198" si="58">F2167*H2167</f>
        <v>0</v>
      </c>
    </row>
    <row r="2168" spans="1:11">
      <c r="B2168" s="61" t="s">
        <v>1907</v>
      </c>
      <c r="C2168" s="62" t="s">
        <v>2789</v>
      </c>
      <c r="F2168" s="63">
        <v>0</v>
      </c>
      <c r="H2168" s="64">
        <v>0</v>
      </c>
      <c r="I2168" s="64">
        <f t="shared" si="58"/>
        <v>0</v>
      </c>
    </row>
    <row r="2169" spans="1:11">
      <c r="B2169" s="61" t="s">
        <v>1907</v>
      </c>
      <c r="C2169" s="62" t="s">
        <v>1841</v>
      </c>
      <c r="F2169" s="63">
        <v>0</v>
      </c>
      <c r="H2169" s="64">
        <v>0</v>
      </c>
      <c r="I2169" s="64">
        <f t="shared" si="58"/>
        <v>0</v>
      </c>
    </row>
    <row r="2170" spans="1:11">
      <c r="B2170" s="61" t="s">
        <v>1907</v>
      </c>
      <c r="C2170" s="62" t="s">
        <v>2790</v>
      </c>
      <c r="F2170" s="63">
        <v>0</v>
      </c>
      <c r="H2170" s="64">
        <v>0</v>
      </c>
      <c r="I2170" s="64">
        <f t="shared" si="58"/>
        <v>0</v>
      </c>
    </row>
    <row r="2171" spans="1:11">
      <c r="B2171" s="61" t="s">
        <v>1907</v>
      </c>
      <c r="C2171" s="62" t="s">
        <v>1428</v>
      </c>
      <c r="F2171" s="63">
        <v>0</v>
      </c>
      <c r="H2171" s="64">
        <v>0</v>
      </c>
      <c r="I2171" s="64">
        <f t="shared" si="58"/>
        <v>0</v>
      </c>
    </row>
    <row r="2172" spans="1:11">
      <c r="B2172" s="61" t="s">
        <v>1907</v>
      </c>
      <c r="C2172" s="62" t="s">
        <v>1828</v>
      </c>
      <c r="F2172" s="63">
        <v>0</v>
      </c>
      <c r="H2172" s="64">
        <v>0</v>
      </c>
      <c r="I2172" s="64">
        <f t="shared" si="58"/>
        <v>0</v>
      </c>
    </row>
    <row r="2173" spans="1:11">
      <c r="B2173" s="61" t="s">
        <v>1907</v>
      </c>
      <c r="C2173" s="62" t="s">
        <v>2802</v>
      </c>
      <c r="F2173" s="63">
        <v>0</v>
      </c>
      <c r="H2173" s="64">
        <v>0</v>
      </c>
      <c r="I2173" s="64">
        <f t="shared" si="58"/>
        <v>0</v>
      </c>
    </row>
    <row r="2174" spans="1:11">
      <c r="B2174" s="61" t="s">
        <v>1907</v>
      </c>
      <c r="C2174" s="62" t="s">
        <v>4008</v>
      </c>
      <c r="F2174" s="63">
        <v>0</v>
      </c>
      <c r="H2174" s="64">
        <v>0</v>
      </c>
      <c r="I2174" s="64">
        <f t="shared" si="58"/>
        <v>0</v>
      </c>
    </row>
    <row r="2175" spans="1:11">
      <c r="B2175" s="61" t="s">
        <v>1907</v>
      </c>
      <c r="C2175" s="62" t="s">
        <v>4007</v>
      </c>
      <c r="F2175" s="63">
        <v>0</v>
      </c>
      <c r="H2175" s="64">
        <v>0</v>
      </c>
      <c r="I2175" s="64">
        <f t="shared" si="58"/>
        <v>0</v>
      </c>
    </row>
    <row r="2176" spans="1:11">
      <c r="B2176" s="61" t="s">
        <v>1907</v>
      </c>
      <c r="C2176" s="62" t="s">
        <v>2791</v>
      </c>
      <c r="F2176" s="63">
        <v>0</v>
      </c>
      <c r="H2176" s="64">
        <v>0</v>
      </c>
      <c r="I2176" s="64">
        <f t="shared" si="58"/>
        <v>0</v>
      </c>
    </row>
    <row r="2177" spans="2:11">
      <c r="B2177" s="61" t="s">
        <v>1907</v>
      </c>
      <c r="C2177" s="62" t="s">
        <v>3990</v>
      </c>
      <c r="F2177" s="63">
        <v>0</v>
      </c>
      <c r="H2177" s="64">
        <v>0</v>
      </c>
      <c r="I2177" s="64">
        <f t="shared" si="58"/>
        <v>0</v>
      </c>
    </row>
    <row r="2178" spans="2:11">
      <c r="B2178" s="61" t="s">
        <v>1907</v>
      </c>
      <c r="C2178" s="62" t="s">
        <v>3989</v>
      </c>
      <c r="F2178" s="63">
        <v>0</v>
      </c>
      <c r="H2178" s="64">
        <v>0</v>
      </c>
      <c r="I2178" s="64">
        <f t="shared" si="58"/>
        <v>0</v>
      </c>
      <c r="J2178" s="37"/>
      <c r="K2178" s="37"/>
    </row>
    <row r="2179" spans="2:11">
      <c r="B2179" s="61" t="s">
        <v>1907</v>
      </c>
      <c r="C2179" s="62" t="s">
        <v>3991</v>
      </c>
      <c r="F2179" s="63">
        <v>0</v>
      </c>
      <c r="H2179" s="64">
        <v>0</v>
      </c>
      <c r="I2179" s="64">
        <f t="shared" si="58"/>
        <v>0</v>
      </c>
      <c r="J2179" s="37"/>
      <c r="K2179" s="37"/>
    </row>
    <row r="2180" spans="2:11">
      <c r="B2180" s="61" t="s">
        <v>1907</v>
      </c>
      <c r="C2180" s="62" t="s">
        <v>3987</v>
      </c>
      <c r="F2180" s="63">
        <v>0</v>
      </c>
      <c r="H2180" s="64">
        <v>0</v>
      </c>
      <c r="I2180" s="64">
        <f t="shared" si="58"/>
        <v>0</v>
      </c>
      <c r="J2180" s="37"/>
      <c r="K2180" s="37"/>
    </row>
    <row r="2181" spans="2:11">
      <c r="B2181" s="61" t="s">
        <v>1907</v>
      </c>
      <c r="C2181" s="62" t="s">
        <v>3988</v>
      </c>
      <c r="F2181" s="63">
        <v>0</v>
      </c>
      <c r="H2181" s="64">
        <v>0</v>
      </c>
      <c r="I2181" s="64">
        <f t="shared" si="58"/>
        <v>0</v>
      </c>
      <c r="J2181" s="37"/>
      <c r="K2181" s="37"/>
    </row>
    <row r="2182" spans="2:11">
      <c r="B2182" s="61" t="s">
        <v>1907</v>
      </c>
      <c r="C2182" s="62" t="s">
        <v>3986</v>
      </c>
      <c r="F2182" s="63">
        <v>0</v>
      </c>
      <c r="H2182" s="64">
        <v>0</v>
      </c>
      <c r="I2182" s="64">
        <f t="shared" si="58"/>
        <v>0</v>
      </c>
      <c r="J2182" s="37"/>
      <c r="K2182" s="37"/>
    </row>
    <row r="2183" spans="2:11">
      <c r="B2183" s="61" t="s">
        <v>1907</v>
      </c>
      <c r="C2183" s="62" t="s">
        <v>2798</v>
      </c>
      <c r="F2183" s="63">
        <v>0</v>
      </c>
      <c r="H2183" s="64">
        <v>0</v>
      </c>
      <c r="I2183" s="64">
        <f t="shared" si="58"/>
        <v>0</v>
      </c>
      <c r="J2183" s="37"/>
      <c r="K2183" s="37"/>
    </row>
    <row r="2184" spans="2:11">
      <c r="B2184" s="61" t="s">
        <v>1907</v>
      </c>
      <c r="C2184" s="62" t="s">
        <v>4019</v>
      </c>
      <c r="F2184" s="63">
        <v>0</v>
      </c>
      <c r="H2184" s="64">
        <v>0</v>
      </c>
      <c r="I2184" s="64">
        <f t="shared" si="58"/>
        <v>0</v>
      </c>
      <c r="J2184" s="37"/>
      <c r="K2184" s="37"/>
    </row>
    <row r="2185" spans="2:11">
      <c r="B2185" s="61" t="s">
        <v>1907</v>
      </c>
      <c r="C2185" s="62" t="s">
        <v>4016</v>
      </c>
      <c r="F2185" s="63">
        <v>0</v>
      </c>
      <c r="H2185" s="64">
        <v>0</v>
      </c>
      <c r="I2185" s="64">
        <f t="shared" si="58"/>
        <v>0</v>
      </c>
      <c r="J2185" s="37"/>
      <c r="K2185" s="37"/>
    </row>
    <row r="2186" spans="2:11">
      <c r="B2186" s="61" t="s">
        <v>1907</v>
      </c>
      <c r="C2186" s="62" t="s">
        <v>4018</v>
      </c>
      <c r="F2186" s="63">
        <v>0</v>
      </c>
      <c r="H2186" s="64">
        <v>0</v>
      </c>
      <c r="I2186" s="64">
        <f t="shared" si="58"/>
        <v>0</v>
      </c>
      <c r="J2186" s="37"/>
      <c r="K2186" s="37"/>
    </row>
    <row r="2187" spans="2:11">
      <c r="B2187" s="61" t="s">
        <v>1907</v>
      </c>
      <c r="C2187" s="62" t="s">
        <v>1852</v>
      </c>
      <c r="F2187" s="63">
        <v>0</v>
      </c>
      <c r="H2187" s="64">
        <v>0</v>
      </c>
      <c r="I2187" s="64">
        <f t="shared" si="58"/>
        <v>0</v>
      </c>
      <c r="J2187" s="37"/>
      <c r="K2187" s="37"/>
    </row>
    <row r="2188" spans="2:11">
      <c r="B2188" s="61" t="s">
        <v>1907</v>
      </c>
      <c r="C2188" s="62" t="s">
        <v>2792</v>
      </c>
      <c r="F2188" s="63">
        <v>0</v>
      </c>
      <c r="H2188" s="64">
        <v>0</v>
      </c>
      <c r="I2188" s="64">
        <f t="shared" si="58"/>
        <v>0</v>
      </c>
      <c r="J2188" s="37"/>
      <c r="K2188" s="37"/>
    </row>
    <row r="2189" spans="2:11">
      <c r="B2189" s="61" t="s">
        <v>1907</v>
      </c>
      <c r="C2189" s="62" t="s">
        <v>2793</v>
      </c>
      <c r="F2189" s="63">
        <v>0</v>
      </c>
      <c r="H2189" s="64">
        <v>0</v>
      </c>
      <c r="I2189" s="64">
        <f t="shared" si="58"/>
        <v>0</v>
      </c>
      <c r="J2189" s="37"/>
      <c r="K2189" s="37"/>
    </row>
    <row r="2190" spans="2:11">
      <c r="B2190" s="61" t="s">
        <v>1907</v>
      </c>
      <c r="C2190" s="62" t="s">
        <v>4014</v>
      </c>
      <c r="F2190" s="63">
        <v>0</v>
      </c>
      <c r="H2190" s="64">
        <v>0</v>
      </c>
      <c r="I2190" s="64">
        <f t="shared" si="58"/>
        <v>0</v>
      </c>
      <c r="J2190" s="37"/>
      <c r="K2190" s="37"/>
    </row>
    <row r="2191" spans="2:11">
      <c r="B2191" s="61" t="s">
        <v>1907</v>
      </c>
      <c r="C2191" s="62" t="s">
        <v>4474</v>
      </c>
      <c r="F2191" s="63">
        <v>0</v>
      </c>
      <c r="H2191" s="64">
        <v>0</v>
      </c>
      <c r="I2191" s="64">
        <f t="shared" si="58"/>
        <v>0</v>
      </c>
      <c r="J2191" s="37"/>
      <c r="K2191" s="37"/>
    </row>
    <row r="2192" spans="2:11">
      <c r="B2192" s="61" t="s">
        <v>1907</v>
      </c>
      <c r="C2192" s="62" t="s">
        <v>2799</v>
      </c>
      <c r="F2192" s="63">
        <v>0</v>
      </c>
      <c r="H2192" s="64">
        <v>0</v>
      </c>
      <c r="I2192" s="64">
        <f t="shared" si="58"/>
        <v>0</v>
      </c>
      <c r="J2192" s="37"/>
      <c r="K2192" s="37"/>
    </row>
    <row r="2193" spans="2:11">
      <c r="B2193" s="61" t="s">
        <v>1907</v>
      </c>
      <c r="C2193" s="62" t="s">
        <v>91</v>
      </c>
      <c r="F2193" s="63">
        <v>0</v>
      </c>
      <c r="H2193" s="64">
        <v>0</v>
      </c>
      <c r="I2193" s="64">
        <f t="shared" si="58"/>
        <v>0</v>
      </c>
      <c r="J2193" s="37"/>
      <c r="K2193" s="37"/>
    </row>
    <row r="2194" spans="2:11">
      <c r="B2194" s="61" t="s">
        <v>1907</v>
      </c>
      <c r="C2194" s="62" t="s">
        <v>2794</v>
      </c>
      <c r="F2194" s="63">
        <v>0</v>
      </c>
      <c r="H2194" s="64">
        <v>0</v>
      </c>
      <c r="I2194" s="64">
        <f t="shared" si="58"/>
        <v>0</v>
      </c>
      <c r="J2194" s="37"/>
      <c r="K2194" s="37"/>
    </row>
    <row r="2195" spans="2:11">
      <c r="B2195" s="61" t="s">
        <v>1907</v>
      </c>
      <c r="C2195" s="62" t="s">
        <v>2795</v>
      </c>
      <c r="F2195" s="63">
        <v>0</v>
      </c>
      <c r="H2195" s="64">
        <v>0</v>
      </c>
      <c r="I2195" s="64">
        <f t="shared" si="58"/>
        <v>0</v>
      </c>
      <c r="J2195" s="37"/>
      <c r="K2195" s="37"/>
    </row>
    <row r="2196" spans="2:11">
      <c r="B2196" s="61" t="s">
        <v>1907</v>
      </c>
      <c r="C2196" s="62" t="s">
        <v>4006</v>
      </c>
      <c r="F2196" s="63">
        <v>0</v>
      </c>
      <c r="H2196" s="64">
        <v>0</v>
      </c>
      <c r="I2196" s="64">
        <f t="shared" si="58"/>
        <v>0</v>
      </c>
      <c r="J2196" s="37"/>
      <c r="K2196" s="37"/>
    </row>
    <row r="2197" spans="2:11">
      <c r="B2197" s="61" t="s">
        <v>1907</v>
      </c>
      <c r="C2197" s="62" t="s">
        <v>3285</v>
      </c>
      <c r="F2197" s="63">
        <v>0</v>
      </c>
      <c r="H2197" s="64">
        <v>0</v>
      </c>
      <c r="I2197" s="64">
        <f t="shared" si="58"/>
        <v>0</v>
      </c>
      <c r="J2197" s="37"/>
      <c r="K2197" s="37"/>
    </row>
    <row r="2198" spans="2:11">
      <c r="B2198" s="61" t="s">
        <v>1907</v>
      </c>
      <c r="C2198" s="62" t="s">
        <v>3289</v>
      </c>
      <c r="F2198" s="63">
        <v>0</v>
      </c>
      <c r="H2198" s="64">
        <v>0</v>
      </c>
      <c r="I2198" s="64">
        <f t="shared" si="58"/>
        <v>0</v>
      </c>
      <c r="J2198" s="37"/>
      <c r="K2198" s="37"/>
    </row>
    <row r="2199" spans="2:11">
      <c r="B2199" s="61" t="s">
        <v>1907</v>
      </c>
      <c r="C2199" s="62" t="s">
        <v>4001</v>
      </c>
      <c r="F2199" s="63">
        <v>0</v>
      </c>
      <c r="H2199" s="64">
        <v>0</v>
      </c>
      <c r="I2199" s="64">
        <f t="shared" ref="I2199:I2230" si="59">F2199*H2199</f>
        <v>0</v>
      </c>
      <c r="J2199" s="37"/>
      <c r="K2199" s="37"/>
    </row>
    <row r="2200" spans="2:11">
      <c r="B2200" s="61" t="s">
        <v>1907</v>
      </c>
      <c r="C2200" s="62" t="s">
        <v>4013</v>
      </c>
      <c r="F2200" s="63">
        <v>0</v>
      </c>
      <c r="H2200" s="64">
        <v>0</v>
      </c>
      <c r="I2200" s="64">
        <f t="shared" si="59"/>
        <v>0</v>
      </c>
      <c r="J2200" s="37"/>
      <c r="K2200" s="37"/>
    </row>
    <row r="2201" spans="2:11">
      <c r="B2201" s="61" t="s">
        <v>1907</v>
      </c>
      <c r="C2201" s="62" t="s">
        <v>2800</v>
      </c>
      <c r="F2201" s="63">
        <v>0</v>
      </c>
      <c r="H2201" s="64">
        <v>0</v>
      </c>
      <c r="I2201" s="64">
        <f t="shared" si="59"/>
        <v>0</v>
      </c>
      <c r="J2201" s="37"/>
      <c r="K2201" s="37"/>
    </row>
    <row r="2202" spans="2:11">
      <c r="B2202" s="61" t="s">
        <v>1907</v>
      </c>
      <c r="C2202" s="62" t="s">
        <v>1800</v>
      </c>
      <c r="F2202" s="63">
        <v>0</v>
      </c>
      <c r="H2202" s="64">
        <v>0</v>
      </c>
      <c r="I2202" s="64">
        <f t="shared" si="59"/>
        <v>0</v>
      </c>
      <c r="J2202" s="37"/>
      <c r="K2202" s="37"/>
    </row>
    <row r="2203" spans="2:11">
      <c r="B2203" s="61" t="s">
        <v>1907</v>
      </c>
      <c r="C2203" s="62" t="s">
        <v>4469</v>
      </c>
      <c r="F2203" s="63">
        <v>0</v>
      </c>
      <c r="H2203" s="64">
        <v>0</v>
      </c>
      <c r="I2203" s="64">
        <f t="shared" si="59"/>
        <v>0</v>
      </c>
      <c r="J2203" s="37"/>
      <c r="K2203" s="37"/>
    </row>
    <row r="2204" spans="2:11">
      <c r="B2204" s="61" t="s">
        <v>1907</v>
      </c>
      <c r="C2204" s="62" t="s">
        <v>4090</v>
      </c>
      <c r="F2204" s="63">
        <v>0</v>
      </c>
      <c r="H2204" s="64">
        <v>0</v>
      </c>
      <c r="I2204" s="64">
        <f t="shared" si="59"/>
        <v>0</v>
      </c>
      <c r="J2204" s="37"/>
      <c r="K2204" s="37"/>
    </row>
    <row r="2205" spans="2:11">
      <c r="B2205" s="61" t="s">
        <v>1907</v>
      </c>
      <c r="C2205" s="62" t="s">
        <v>3283</v>
      </c>
      <c r="F2205" s="63">
        <v>0</v>
      </c>
      <c r="H2205" s="64">
        <v>0</v>
      </c>
      <c r="I2205" s="64">
        <f t="shared" si="59"/>
        <v>0</v>
      </c>
      <c r="J2205" s="37"/>
      <c r="K2205" s="37"/>
    </row>
    <row r="2206" spans="2:11">
      <c r="B2206" s="61" t="s">
        <v>1907</v>
      </c>
      <c r="C2206" s="62" t="s">
        <v>3282</v>
      </c>
      <c r="F2206" s="63">
        <v>0</v>
      </c>
      <c r="H2206" s="64">
        <v>0</v>
      </c>
      <c r="I2206" s="64">
        <f t="shared" si="59"/>
        <v>0</v>
      </c>
      <c r="J2206" s="37"/>
      <c r="K2206" s="37"/>
    </row>
    <row r="2207" spans="2:11">
      <c r="B2207" s="61" t="s">
        <v>1907</v>
      </c>
      <c r="C2207" s="62" t="s">
        <v>4004</v>
      </c>
      <c r="F2207" s="63">
        <v>0</v>
      </c>
      <c r="H2207" s="64">
        <v>0</v>
      </c>
      <c r="I2207" s="64">
        <f t="shared" si="59"/>
        <v>0</v>
      </c>
      <c r="J2207" s="37"/>
      <c r="K2207" s="37"/>
    </row>
    <row r="2208" spans="2:11">
      <c r="B2208" s="61" t="s">
        <v>1907</v>
      </c>
      <c r="C2208" s="62" t="s">
        <v>4003</v>
      </c>
      <c r="F2208" s="63">
        <v>0</v>
      </c>
      <c r="H2208" s="64">
        <v>0</v>
      </c>
      <c r="I2208" s="64">
        <f t="shared" si="59"/>
        <v>0</v>
      </c>
      <c r="J2208" s="37"/>
      <c r="K2208" s="37"/>
    </row>
    <row r="2209" spans="2:11">
      <c r="B2209" s="61" t="s">
        <v>1907</v>
      </c>
      <c r="C2209" s="62" t="s">
        <v>4002</v>
      </c>
      <c r="F2209" s="63">
        <v>0</v>
      </c>
      <c r="H2209" s="64">
        <v>0</v>
      </c>
      <c r="I2209" s="64">
        <f t="shared" si="59"/>
        <v>0</v>
      </c>
      <c r="J2209" s="37"/>
      <c r="K2209" s="37"/>
    </row>
    <row r="2210" spans="2:11">
      <c r="B2210" s="61" t="s">
        <v>1907</v>
      </c>
      <c r="C2210" s="62" t="s">
        <v>4017</v>
      </c>
      <c r="F2210" s="63">
        <v>0</v>
      </c>
      <c r="H2210" s="64">
        <v>0</v>
      </c>
      <c r="I2210" s="64">
        <f t="shared" si="59"/>
        <v>0</v>
      </c>
      <c r="J2210" s="37"/>
      <c r="K2210" s="37"/>
    </row>
    <row r="2211" spans="2:11">
      <c r="B2211" s="61" t="s">
        <v>1907</v>
      </c>
      <c r="C2211" s="62" t="s">
        <v>3286</v>
      </c>
      <c r="F2211" s="63">
        <v>0</v>
      </c>
      <c r="H2211" s="64">
        <v>0</v>
      </c>
      <c r="I2211" s="64">
        <f t="shared" si="59"/>
        <v>0</v>
      </c>
      <c r="J2211" s="37"/>
      <c r="K2211" s="37"/>
    </row>
    <row r="2212" spans="2:11">
      <c r="B2212" s="61" t="s">
        <v>1907</v>
      </c>
      <c r="C2212" s="62" t="s">
        <v>3287</v>
      </c>
      <c r="F2212" s="63">
        <v>0</v>
      </c>
      <c r="H2212" s="64">
        <v>0</v>
      </c>
      <c r="I2212" s="64">
        <f t="shared" si="59"/>
        <v>0</v>
      </c>
      <c r="J2212" s="37"/>
      <c r="K2212" s="37"/>
    </row>
    <row r="2213" spans="2:11">
      <c r="B2213" s="61" t="s">
        <v>1907</v>
      </c>
      <c r="C2213" s="62" t="s">
        <v>3716</v>
      </c>
      <c r="F2213" s="63">
        <v>0</v>
      </c>
      <c r="H2213" s="64">
        <v>0</v>
      </c>
      <c r="I2213" s="64">
        <f t="shared" si="59"/>
        <v>0</v>
      </c>
      <c r="J2213" s="37"/>
      <c r="K2213" s="37"/>
    </row>
    <row r="2214" spans="2:11">
      <c r="B2214" s="61" t="s">
        <v>1907</v>
      </c>
      <c r="C2214" s="62" t="s">
        <v>4470</v>
      </c>
      <c r="F2214" s="63">
        <v>0</v>
      </c>
      <c r="H2214" s="64">
        <v>0</v>
      </c>
      <c r="I2214" s="64">
        <f t="shared" si="59"/>
        <v>0</v>
      </c>
      <c r="J2214" s="37"/>
      <c r="K2214" s="37"/>
    </row>
    <row r="2215" spans="2:11">
      <c r="B2215" s="61" t="s">
        <v>1907</v>
      </c>
      <c r="C2215" s="62" t="s">
        <v>4471</v>
      </c>
      <c r="F2215" s="63">
        <v>0</v>
      </c>
      <c r="H2215" s="64">
        <v>0</v>
      </c>
      <c r="I2215" s="64">
        <f t="shared" si="59"/>
        <v>0</v>
      </c>
      <c r="J2215" s="37"/>
      <c r="K2215" s="37"/>
    </row>
    <row r="2216" spans="2:11">
      <c r="B2216" s="61" t="s">
        <v>1907</v>
      </c>
      <c r="C2216" s="62" t="s">
        <v>4473</v>
      </c>
      <c r="F2216" s="63">
        <v>0</v>
      </c>
      <c r="H2216" s="64">
        <v>0</v>
      </c>
      <c r="I2216" s="64">
        <f t="shared" si="59"/>
        <v>0</v>
      </c>
      <c r="J2216" s="37"/>
      <c r="K2216" s="37"/>
    </row>
    <row r="2217" spans="2:11">
      <c r="B2217" s="61" t="s">
        <v>1907</v>
      </c>
      <c r="C2217" s="62" t="s">
        <v>4472</v>
      </c>
      <c r="F2217" s="63">
        <v>0</v>
      </c>
      <c r="H2217" s="64">
        <v>0</v>
      </c>
      <c r="I2217" s="64">
        <f t="shared" si="59"/>
        <v>0</v>
      </c>
      <c r="J2217" s="37"/>
      <c r="K2217" s="37"/>
    </row>
    <row r="2218" spans="2:11">
      <c r="B2218" s="61" t="s">
        <v>1907</v>
      </c>
      <c r="C2218" s="62" t="s">
        <v>3278</v>
      </c>
      <c r="F2218" s="63">
        <v>0</v>
      </c>
      <c r="H2218" s="64">
        <v>0</v>
      </c>
      <c r="I2218" s="64">
        <f t="shared" si="59"/>
        <v>0</v>
      </c>
      <c r="J2218" s="37"/>
      <c r="K2218" s="37"/>
    </row>
    <row r="2219" spans="2:11">
      <c r="B2219" s="61" t="s">
        <v>1907</v>
      </c>
      <c r="C2219" s="62" t="s">
        <v>4334</v>
      </c>
      <c r="F2219" s="63">
        <v>0</v>
      </c>
      <c r="H2219" s="64">
        <v>0</v>
      </c>
      <c r="I2219" s="64">
        <f t="shared" si="59"/>
        <v>0</v>
      </c>
      <c r="J2219" s="37"/>
      <c r="K2219" s="37"/>
    </row>
    <row r="2220" spans="2:11">
      <c r="B2220" s="61" t="s">
        <v>1907</v>
      </c>
      <c r="C2220" s="62" t="s">
        <v>1804</v>
      </c>
      <c r="F2220" s="63">
        <v>0</v>
      </c>
      <c r="H2220" s="64">
        <v>0</v>
      </c>
      <c r="I2220" s="64">
        <f t="shared" si="59"/>
        <v>0</v>
      </c>
      <c r="J2220" s="37"/>
      <c r="K2220" s="37"/>
    </row>
    <row r="2221" spans="2:11">
      <c r="B2221" s="61" t="s">
        <v>1907</v>
      </c>
      <c r="C2221" s="62" t="s">
        <v>2777</v>
      </c>
      <c r="F2221" s="63">
        <v>0</v>
      </c>
      <c r="H2221" s="64">
        <v>0</v>
      </c>
      <c r="I2221" s="64">
        <f t="shared" si="59"/>
        <v>0</v>
      </c>
      <c r="J2221" s="37"/>
      <c r="K2221" s="37"/>
    </row>
    <row r="2222" spans="2:11">
      <c r="B2222" s="61" t="s">
        <v>1907</v>
      </c>
      <c r="C2222" s="62" t="s">
        <v>3279</v>
      </c>
      <c r="F2222" s="63">
        <v>0</v>
      </c>
      <c r="H2222" s="64">
        <v>0</v>
      </c>
      <c r="I2222" s="64">
        <f t="shared" si="59"/>
        <v>0</v>
      </c>
      <c r="J2222" s="37"/>
      <c r="K2222" s="37"/>
    </row>
    <row r="2223" spans="2:11">
      <c r="B2223" s="61" t="s">
        <v>1907</v>
      </c>
      <c r="C2223" s="62" t="s">
        <v>4026</v>
      </c>
      <c r="F2223" s="63">
        <v>0</v>
      </c>
      <c r="H2223" s="64">
        <v>0</v>
      </c>
      <c r="I2223" s="64">
        <f t="shared" si="59"/>
        <v>0</v>
      </c>
      <c r="J2223" s="37"/>
      <c r="K2223" s="37"/>
    </row>
    <row r="2224" spans="2:11">
      <c r="B2224" s="61" t="s">
        <v>1907</v>
      </c>
      <c r="C2224" s="62" t="s">
        <v>4025</v>
      </c>
      <c r="F2224" s="63">
        <v>0</v>
      </c>
      <c r="H2224" s="64">
        <v>0</v>
      </c>
      <c r="I2224" s="64">
        <f t="shared" si="59"/>
        <v>0</v>
      </c>
      <c r="J2224" s="37"/>
      <c r="K2224" s="37"/>
    </row>
    <row r="2225" spans="2:11">
      <c r="B2225" s="61" t="s">
        <v>1907</v>
      </c>
      <c r="C2225" s="62" t="s">
        <v>4091</v>
      </c>
      <c r="F2225" s="63">
        <v>0</v>
      </c>
      <c r="H2225" s="64">
        <v>0</v>
      </c>
      <c r="I2225" s="64">
        <f t="shared" si="59"/>
        <v>0</v>
      </c>
      <c r="J2225" s="37"/>
      <c r="K2225" s="37"/>
    </row>
    <row r="2226" spans="2:11">
      <c r="B2226" s="61" t="s">
        <v>1907</v>
      </c>
      <c r="C2226" s="62" t="s">
        <v>4092</v>
      </c>
      <c r="F2226" s="63">
        <v>0</v>
      </c>
      <c r="H2226" s="64">
        <v>0</v>
      </c>
      <c r="I2226" s="64">
        <f t="shared" si="59"/>
        <v>0</v>
      </c>
      <c r="J2226" s="37"/>
      <c r="K2226" s="37"/>
    </row>
    <row r="2227" spans="2:11">
      <c r="B2227" s="61" t="s">
        <v>1907</v>
      </c>
      <c r="C2227" s="62" t="s">
        <v>3284</v>
      </c>
      <c r="F2227" s="63">
        <v>0</v>
      </c>
      <c r="H2227" s="64">
        <v>0</v>
      </c>
      <c r="I2227" s="64">
        <f t="shared" si="59"/>
        <v>0</v>
      </c>
      <c r="J2227" s="37"/>
      <c r="K2227" s="37"/>
    </row>
    <row r="2228" spans="2:11">
      <c r="B2228" s="61" t="s">
        <v>1907</v>
      </c>
      <c r="C2228" s="62" t="s">
        <v>4020</v>
      </c>
      <c r="F2228" s="63">
        <v>0</v>
      </c>
      <c r="H2228" s="64">
        <v>0</v>
      </c>
      <c r="I2228" s="64">
        <f t="shared" si="59"/>
        <v>0</v>
      </c>
      <c r="J2228" s="37"/>
      <c r="K2228" s="37"/>
    </row>
    <row r="2229" spans="2:11">
      <c r="B2229" s="61" t="s">
        <v>1907</v>
      </c>
      <c r="C2229" s="62" t="s">
        <v>1919</v>
      </c>
      <c r="F2229" s="63">
        <v>0</v>
      </c>
      <c r="H2229" s="64">
        <v>0</v>
      </c>
      <c r="I2229" s="64">
        <f t="shared" si="59"/>
        <v>0</v>
      </c>
      <c r="J2229" s="37"/>
      <c r="K2229" s="37"/>
    </row>
    <row r="2230" spans="2:11">
      <c r="B2230" s="61" t="s">
        <v>1907</v>
      </c>
      <c r="C2230" s="62" t="s">
        <v>4024</v>
      </c>
      <c r="F2230" s="63">
        <v>0</v>
      </c>
      <c r="H2230" s="64">
        <v>0</v>
      </c>
      <c r="I2230" s="64">
        <f t="shared" si="59"/>
        <v>0</v>
      </c>
      <c r="J2230" s="37"/>
      <c r="K2230" s="37"/>
    </row>
    <row r="2231" spans="2:11">
      <c r="B2231" s="61" t="s">
        <v>1907</v>
      </c>
      <c r="C2231" s="62" t="s">
        <v>2796</v>
      </c>
      <c r="F2231" s="63">
        <v>0</v>
      </c>
      <c r="H2231" s="64">
        <v>0</v>
      </c>
      <c r="I2231" s="64">
        <f t="shared" ref="I2231:I2262" si="60">F2231*H2231</f>
        <v>0</v>
      </c>
      <c r="J2231" s="37"/>
      <c r="K2231" s="37"/>
    </row>
    <row r="2232" spans="2:11">
      <c r="B2232" s="61" t="s">
        <v>1907</v>
      </c>
      <c r="C2232" s="62" t="s">
        <v>4005</v>
      </c>
      <c r="F2232" s="63">
        <v>0</v>
      </c>
      <c r="H2232" s="64">
        <v>0</v>
      </c>
      <c r="I2232" s="64">
        <f t="shared" si="60"/>
        <v>0</v>
      </c>
      <c r="J2232" s="37"/>
      <c r="K2232" s="37"/>
    </row>
    <row r="2233" spans="2:11">
      <c r="B2233" s="61" t="s">
        <v>1907</v>
      </c>
      <c r="C2233" s="62" t="s">
        <v>4093</v>
      </c>
      <c r="F2233" s="63">
        <v>0</v>
      </c>
      <c r="H2233" s="64">
        <v>0</v>
      </c>
      <c r="I2233" s="64">
        <f t="shared" si="60"/>
        <v>0</v>
      </c>
      <c r="J2233" s="37"/>
      <c r="K2233" s="37"/>
    </row>
    <row r="2234" spans="2:11">
      <c r="B2234" s="61" t="s">
        <v>1907</v>
      </c>
      <c r="C2234" s="62" t="s">
        <v>4094</v>
      </c>
      <c r="F2234" s="63">
        <v>0</v>
      </c>
      <c r="H2234" s="64">
        <v>0</v>
      </c>
      <c r="I2234" s="64">
        <f t="shared" si="60"/>
        <v>0</v>
      </c>
      <c r="J2234" s="37"/>
      <c r="K2234" s="37"/>
    </row>
    <row r="2235" spans="2:11">
      <c r="B2235" s="61" t="s">
        <v>1907</v>
      </c>
      <c r="C2235" s="62" t="s">
        <v>4095</v>
      </c>
      <c r="F2235" s="63">
        <v>0</v>
      </c>
      <c r="H2235" s="64">
        <v>0</v>
      </c>
      <c r="I2235" s="64">
        <f t="shared" si="60"/>
        <v>0</v>
      </c>
      <c r="J2235" s="37"/>
      <c r="K2235" s="37"/>
    </row>
    <row r="2236" spans="2:11">
      <c r="B2236" s="61" t="s">
        <v>1907</v>
      </c>
      <c r="C2236" s="62" t="s">
        <v>4096</v>
      </c>
      <c r="F2236" s="63">
        <v>0</v>
      </c>
      <c r="H2236" s="64">
        <v>0</v>
      </c>
      <c r="I2236" s="64">
        <f t="shared" si="60"/>
        <v>0</v>
      </c>
      <c r="J2236" s="37"/>
      <c r="K2236" s="37"/>
    </row>
    <row r="2237" spans="2:11">
      <c r="B2237" s="61" t="s">
        <v>1907</v>
      </c>
      <c r="C2237" s="62" t="s">
        <v>4926</v>
      </c>
      <c r="F2237" s="63">
        <v>0</v>
      </c>
      <c r="H2237" s="64">
        <v>0</v>
      </c>
      <c r="I2237" s="64">
        <f t="shared" si="60"/>
        <v>0</v>
      </c>
      <c r="J2237" s="37"/>
      <c r="K2237" s="37"/>
    </row>
    <row r="2238" spans="2:11">
      <c r="B2238" s="61" t="s">
        <v>1907</v>
      </c>
      <c r="C2238" s="62" t="s">
        <v>4097</v>
      </c>
      <c r="F2238" s="63">
        <v>0</v>
      </c>
      <c r="H2238" s="64">
        <v>0</v>
      </c>
      <c r="I2238" s="64">
        <f t="shared" si="60"/>
        <v>0</v>
      </c>
      <c r="J2238" s="37"/>
      <c r="K2238" s="37"/>
    </row>
    <row r="2239" spans="2:11">
      <c r="B2239" s="61" t="s">
        <v>1907</v>
      </c>
      <c r="C2239" s="62" t="s">
        <v>4098</v>
      </c>
      <c r="F2239" s="63">
        <v>0</v>
      </c>
      <c r="H2239" s="64">
        <v>0</v>
      </c>
      <c r="I2239" s="64">
        <f t="shared" si="60"/>
        <v>0</v>
      </c>
      <c r="J2239" s="37"/>
      <c r="K2239" s="37"/>
    </row>
    <row r="2240" spans="2:11">
      <c r="B2240" s="61" t="s">
        <v>1907</v>
      </c>
      <c r="C2240" s="62" t="s">
        <v>4099</v>
      </c>
      <c r="F2240" s="63">
        <v>0</v>
      </c>
      <c r="H2240" s="64">
        <v>0</v>
      </c>
      <c r="I2240" s="64">
        <f t="shared" si="60"/>
        <v>0</v>
      </c>
      <c r="J2240" s="37"/>
      <c r="K2240" s="37"/>
    </row>
    <row r="2241" spans="2:11">
      <c r="B2241" s="61" t="s">
        <v>1907</v>
      </c>
      <c r="C2241" s="62" t="s">
        <v>4100</v>
      </c>
      <c r="F2241" s="63">
        <v>0</v>
      </c>
      <c r="H2241" s="64">
        <v>0</v>
      </c>
      <c r="I2241" s="64">
        <f t="shared" si="60"/>
        <v>0</v>
      </c>
      <c r="J2241" s="37"/>
      <c r="K2241" s="37"/>
    </row>
    <row r="2242" spans="2:11">
      <c r="B2242" s="61" t="s">
        <v>1907</v>
      </c>
      <c r="C2242" s="62" t="s">
        <v>4101</v>
      </c>
      <c r="F2242" s="63">
        <v>0</v>
      </c>
      <c r="H2242" s="64">
        <v>0</v>
      </c>
      <c r="I2242" s="64">
        <f t="shared" si="60"/>
        <v>0</v>
      </c>
      <c r="J2242" s="37"/>
      <c r="K2242" s="37"/>
    </row>
    <row r="2243" spans="2:11">
      <c r="B2243" s="61" t="s">
        <v>1907</v>
      </c>
      <c r="C2243" s="62" t="s">
        <v>4102</v>
      </c>
      <c r="F2243" s="63">
        <v>0</v>
      </c>
      <c r="H2243" s="64">
        <v>0</v>
      </c>
      <c r="I2243" s="64">
        <f t="shared" si="60"/>
        <v>0</v>
      </c>
      <c r="J2243" s="37"/>
      <c r="K2243" s="37"/>
    </row>
    <row r="2244" spans="2:11">
      <c r="B2244" s="61" t="s">
        <v>1907</v>
      </c>
      <c r="C2244" s="62" t="s">
        <v>4103</v>
      </c>
      <c r="F2244" s="63">
        <v>0</v>
      </c>
      <c r="H2244" s="64">
        <v>0</v>
      </c>
      <c r="I2244" s="64">
        <f t="shared" si="60"/>
        <v>0</v>
      </c>
      <c r="J2244" s="37"/>
      <c r="K2244" s="37"/>
    </row>
    <row r="2245" spans="2:11">
      <c r="B2245" s="61" t="s">
        <v>1907</v>
      </c>
      <c r="C2245" s="62" t="s">
        <v>4104</v>
      </c>
      <c r="F2245" s="63">
        <v>0</v>
      </c>
      <c r="H2245" s="64">
        <v>0</v>
      </c>
      <c r="I2245" s="64">
        <f t="shared" si="60"/>
        <v>0</v>
      </c>
      <c r="J2245" s="37"/>
      <c r="K2245" s="37"/>
    </row>
    <row r="2246" spans="2:11">
      <c r="B2246" s="61" t="s">
        <v>1907</v>
      </c>
      <c r="C2246" s="62" t="s">
        <v>4105</v>
      </c>
      <c r="F2246" s="63">
        <v>0</v>
      </c>
      <c r="H2246" s="64">
        <v>0</v>
      </c>
      <c r="I2246" s="64">
        <f t="shared" si="60"/>
        <v>0</v>
      </c>
      <c r="J2246" s="37"/>
      <c r="K2246" s="37"/>
    </row>
    <row r="2247" spans="2:11">
      <c r="B2247" s="61" t="s">
        <v>1907</v>
      </c>
      <c r="C2247" s="62" t="s">
        <v>4106</v>
      </c>
      <c r="F2247" s="63">
        <v>0</v>
      </c>
      <c r="H2247" s="64">
        <v>0</v>
      </c>
      <c r="I2247" s="64">
        <f t="shared" si="60"/>
        <v>0</v>
      </c>
      <c r="J2247" s="37"/>
      <c r="K2247" s="37"/>
    </row>
    <row r="2248" spans="2:11">
      <c r="B2248" s="61" t="s">
        <v>1907</v>
      </c>
      <c r="C2248" s="62" t="s">
        <v>4107</v>
      </c>
      <c r="F2248" s="63">
        <v>0</v>
      </c>
      <c r="H2248" s="64">
        <v>0</v>
      </c>
      <c r="I2248" s="64">
        <f t="shared" si="60"/>
        <v>0</v>
      </c>
      <c r="J2248" s="37"/>
      <c r="K2248" s="37"/>
    </row>
    <row r="2249" spans="2:11">
      <c r="B2249" s="61" t="s">
        <v>1907</v>
      </c>
      <c r="C2249" s="62" t="s">
        <v>4108</v>
      </c>
      <c r="F2249" s="63">
        <v>0</v>
      </c>
      <c r="H2249" s="64">
        <v>0</v>
      </c>
      <c r="I2249" s="64">
        <f t="shared" si="60"/>
        <v>0</v>
      </c>
      <c r="J2249" s="37"/>
      <c r="K2249" s="37"/>
    </row>
    <row r="2250" spans="2:11">
      <c r="B2250" s="61" t="s">
        <v>1907</v>
      </c>
      <c r="C2250" s="62" t="s">
        <v>4109</v>
      </c>
      <c r="F2250" s="63">
        <v>0</v>
      </c>
      <c r="H2250" s="64">
        <v>0</v>
      </c>
      <c r="I2250" s="64">
        <f t="shared" si="60"/>
        <v>0</v>
      </c>
      <c r="J2250" s="37"/>
      <c r="K2250" s="37"/>
    </row>
    <row r="2251" spans="2:11">
      <c r="B2251" s="61" t="s">
        <v>1907</v>
      </c>
      <c r="C2251" s="62" t="s">
        <v>4110</v>
      </c>
      <c r="F2251" s="63">
        <v>0</v>
      </c>
      <c r="H2251" s="64">
        <v>0</v>
      </c>
      <c r="I2251" s="64">
        <f t="shared" si="60"/>
        <v>0</v>
      </c>
      <c r="J2251" s="37"/>
      <c r="K2251" s="37"/>
    </row>
    <row r="2252" spans="2:11">
      <c r="B2252" s="61" t="s">
        <v>1907</v>
      </c>
      <c r="C2252" s="62" t="s">
        <v>4111</v>
      </c>
      <c r="F2252" s="63">
        <v>0</v>
      </c>
      <c r="H2252" s="64">
        <v>0</v>
      </c>
      <c r="I2252" s="64">
        <f t="shared" si="60"/>
        <v>0</v>
      </c>
      <c r="J2252" s="37"/>
      <c r="K2252" s="37"/>
    </row>
    <row r="2253" spans="2:11">
      <c r="B2253" s="61" t="s">
        <v>1907</v>
      </c>
      <c r="C2253" s="62" t="s">
        <v>4112</v>
      </c>
      <c r="F2253" s="63">
        <v>0</v>
      </c>
      <c r="H2253" s="64">
        <v>0</v>
      </c>
      <c r="I2253" s="64">
        <f t="shared" si="60"/>
        <v>0</v>
      </c>
      <c r="J2253" s="37"/>
      <c r="K2253" s="37"/>
    </row>
    <row r="2254" spans="2:11">
      <c r="B2254" s="61" t="s">
        <v>1907</v>
      </c>
      <c r="C2254" s="62" t="s">
        <v>4113</v>
      </c>
      <c r="F2254" s="63">
        <v>0</v>
      </c>
      <c r="H2254" s="64">
        <v>0</v>
      </c>
      <c r="I2254" s="64">
        <f t="shared" si="60"/>
        <v>0</v>
      </c>
      <c r="J2254" s="37"/>
      <c r="K2254" s="37"/>
    </row>
    <row r="2255" spans="2:11">
      <c r="B2255" s="61" t="s">
        <v>1907</v>
      </c>
      <c r="C2255" s="62" t="s">
        <v>4114</v>
      </c>
      <c r="F2255" s="63">
        <v>0</v>
      </c>
      <c r="H2255" s="64">
        <v>0</v>
      </c>
      <c r="I2255" s="64">
        <f t="shared" si="60"/>
        <v>0</v>
      </c>
      <c r="J2255" s="37"/>
      <c r="K2255" s="37"/>
    </row>
    <row r="2256" spans="2:11">
      <c r="B2256" s="61" t="s">
        <v>1907</v>
      </c>
      <c r="C2256" s="62" t="s">
        <v>4115</v>
      </c>
      <c r="F2256" s="63">
        <v>0</v>
      </c>
      <c r="H2256" s="64">
        <v>0</v>
      </c>
      <c r="I2256" s="64">
        <f t="shared" si="60"/>
        <v>0</v>
      </c>
      <c r="J2256" s="37"/>
      <c r="K2256" s="37"/>
    </row>
    <row r="2257" spans="2:11">
      <c r="B2257" s="61" t="s">
        <v>1907</v>
      </c>
      <c r="C2257" s="62" t="s">
        <v>4116</v>
      </c>
      <c r="F2257" s="63">
        <v>0</v>
      </c>
      <c r="H2257" s="64">
        <v>0</v>
      </c>
      <c r="I2257" s="64">
        <f t="shared" si="60"/>
        <v>0</v>
      </c>
      <c r="J2257" s="37"/>
      <c r="K2257" s="37"/>
    </row>
    <row r="2258" spans="2:11">
      <c r="B2258" s="61" t="s">
        <v>1907</v>
      </c>
      <c r="C2258" s="62" t="s">
        <v>4117</v>
      </c>
      <c r="F2258" s="63">
        <v>0</v>
      </c>
      <c r="H2258" s="64">
        <v>0</v>
      </c>
      <c r="I2258" s="64">
        <f t="shared" si="60"/>
        <v>0</v>
      </c>
      <c r="J2258" s="37"/>
      <c r="K2258" s="37"/>
    </row>
    <row r="2259" spans="2:11">
      <c r="B2259" s="61" t="s">
        <v>1907</v>
      </c>
      <c r="C2259" s="62" t="s">
        <v>4118</v>
      </c>
      <c r="F2259" s="63">
        <v>0</v>
      </c>
      <c r="H2259" s="64">
        <v>0</v>
      </c>
      <c r="I2259" s="64">
        <f t="shared" si="60"/>
        <v>0</v>
      </c>
      <c r="J2259" s="37"/>
      <c r="K2259" s="37"/>
    </row>
    <row r="2260" spans="2:11">
      <c r="B2260" s="61" t="s">
        <v>1907</v>
      </c>
      <c r="C2260" s="62" t="s">
        <v>4119</v>
      </c>
      <c r="F2260" s="63">
        <v>0</v>
      </c>
      <c r="H2260" s="64">
        <v>0</v>
      </c>
      <c r="I2260" s="64">
        <f t="shared" si="60"/>
        <v>0</v>
      </c>
      <c r="J2260" s="37"/>
      <c r="K2260" s="37"/>
    </row>
    <row r="2261" spans="2:11">
      <c r="B2261" s="61" t="s">
        <v>1907</v>
      </c>
      <c r="C2261" s="62" t="s">
        <v>4120</v>
      </c>
      <c r="F2261" s="63">
        <v>0</v>
      </c>
      <c r="H2261" s="64">
        <v>0</v>
      </c>
      <c r="I2261" s="64">
        <f t="shared" si="60"/>
        <v>0</v>
      </c>
      <c r="J2261" s="37"/>
      <c r="K2261" s="37"/>
    </row>
    <row r="2262" spans="2:11">
      <c r="B2262" s="61" t="s">
        <v>1907</v>
      </c>
      <c r="C2262" s="62" t="s">
        <v>4121</v>
      </c>
      <c r="F2262" s="63">
        <v>0</v>
      </c>
      <c r="H2262" s="64">
        <v>0</v>
      </c>
      <c r="I2262" s="64">
        <f t="shared" si="60"/>
        <v>0</v>
      </c>
      <c r="J2262" s="37"/>
      <c r="K2262" s="37"/>
    </row>
    <row r="2263" spans="2:11">
      <c r="B2263" s="61" t="s">
        <v>1907</v>
      </c>
      <c r="C2263" s="62" t="s">
        <v>4122</v>
      </c>
      <c r="F2263" s="63">
        <v>0</v>
      </c>
      <c r="H2263" s="64">
        <v>0</v>
      </c>
      <c r="I2263" s="64">
        <f t="shared" ref="I2263:I2294" si="61">F2263*H2263</f>
        <v>0</v>
      </c>
      <c r="J2263" s="37"/>
      <c r="K2263" s="37"/>
    </row>
    <row r="2264" spans="2:11">
      <c r="B2264" s="61" t="s">
        <v>1907</v>
      </c>
      <c r="C2264" s="62" t="s">
        <v>4123</v>
      </c>
      <c r="F2264" s="63">
        <v>0</v>
      </c>
      <c r="H2264" s="64">
        <v>0</v>
      </c>
      <c r="I2264" s="64">
        <f t="shared" si="61"/>
        <v>0</v>
      </c>
      <c r="J2264" s="37"/>
      <c r="K2264" s="37"/>
    </row>
    <row r="2265" spans="2:11">
      <c r="B2265" s="61" t="s">
        <v>1907</v>
      </c>
      <c r="C2265" s="62" t="s">
        <v>4124</v>
      </c>
      <c r="F2265" s="63">
        <v>0</v>
      </c>
      <c r="H2265" s="64">
        <v>0</v>
      </c>
      <c r="I2265" s="64">
        <f t="shared" si="61"/>
        <v>0</v>
      </c>
      <c r="J2265" s="37"/>
      <c r="K2265" s="37"/>
    </row>
    <row r="2266" spans="2:11">
      <c r="B2266" s="61" t="s">
        <v>1907</v>
      </c>
      <c r="C2266" s="62" t="s">
        <v>4125</v>
      </c>
      <c r="F2266" s="63">
        <v>0</v>
      </c>
      <c r="H2266" s="64">
        <v>0</v>
      </c>
      <c r="I2266" s="64">
        <f t="shared" si="61"/>
        <v>0</v>
      </c>
      <c r="J2266" s="37"/>
      <c r="K2266" s="37"/>
    </row>
    <row r="2267" spans="2:11">
      <c r="B2267" s="61" t="s">
        <v>1907</v>
      </c>
      <c r="C2267" s="62" t="s">
        <v>4126</v>
      </c>
      <c r="F2267" s="63">
        <v>0</v>
      </c>
      <c r="H2267" s="64">
        <v>0</v>
      </c>
      <c r="I2267" s="64">
        <f t="shared" si="61"/>
        <v>0</v>
      </c>
      <c r="J2267" s="37"/>
      <c r="K2267" s="37"/>
    </row>
    <row r="2268" spans="2:11">
      <c r="B2268" s="61" t="s">
        <v>1907</v>
      </c>
      <c r="C2268" s="62" t="s">
        <v>4127</v>
      </c>
      <c r="F2268" s="63">
        <v>0</v>
      </c>
      <c r="H2268" s="64">
        <v>0</v>
      </c>
      <c r="I2268" s="64">
        <f t="shared" si="61"/>
        <v>0</v>
      </c>
      <c r="J2268" s="37"/>
      <c r="K2268" s="37"/>
    </row>
    <row r="2269" spans="2:11">
      <c r="B2269" s="61" t="s">
        <v>1907</v>
      </c>
      <c r="C2269" s="62" t="s">
        <v>4128</v>
      </c>
      <c r="F2269" s="63">
        <v>0</v>
      </c>
      <c r="H2269" s="64">
        <v>0</v>
      </c>
      <c r="I2269" s="64">
        <f t="shared" si="61"/>
        <v>0</v>
      </c>
      <c r="J2269" s="37"/>
      <c r="K2269" s="37"/>
    </row>
    <row r="2270" spans="2:11">
      <c r="B2270" s="61" t="s">
        <v>1907</v>
      </c>
      <c r="C2270" s="62" t="s">
        <v>4129</v>
      </c>
      <c r="F2270" s="63">
        <v>0</v>
      </c>
      <c r="H2270" s="64">
        <v>0</v>
      </c>
      <c r="I2270" s="64">
        <f t="shared" si="61"/>
        <v>0</v>
      </c>
      <c r="J2270" s="37"/>
      <c r="K2270" s="37"/>
    </row>
    <row r="2271" spans="2:11">
      <c r="B2271" s="61" t="s">
        <v>1907</v>
      </c>
      <c r="C2271" s="62" t="s">
        <v>4130</v>
      </c>
      <c r="F2271" s="63">
        <v>0</v>
      </c>
      <c r="H2271" s="64">
        <v>0</v>
      </c>
      <c r="I2271" s="64">
        <f t="shared" si="61"/>
        <v>0</v>
      </c>
      <c r="J2271" s="37"/>
      <c r="K2271" s="37"/>
    </row>
    <row r="2272" spans="2:11">
      <c r="B2272" s="61" t="s">
        <v>1907</v>
      </c>
      <c r="C2272" s="62" t="s">
        <v>4131</v>
      </c>
      <c r="F2272" s="63">
        <v>0</v>
      </c>
      <c r="H2272" s="64">
        <v>0</v>
      </c>
      <c r="I2272" s="64">
        <f t="shared" si="61"/>
        <v>0</v>
      </c>
      <c r="J2272" s="37"/>
      <c r="K2272" s="37"/>
    </row>
    <row r="2273" spans="2:11">
      <c r="B2273" s="61" t="s">
        <v>1907</v>
      </c>
      <c r="C2273" s="62" t="s">
        <v>4927</v>
      </c>
      <c r="F2273" s="63">
        <v>0</v>
      </c>
      <c r="H2273" s="64">
        <v>0</v>
      </c>
      <c r="I2273" s="64">
        <f t="shared" si="61"/>
        <v>0</v>
      </c>
      <c r="J2273" s="37"/>
      <c r="K2273" s="37"/>
    </row>
    <row r="2274" spans="2:11">
      <c r="B2274" s="61" t="s">
        <v>1907</v>
      </c>
      <c r="C2274" s="62" t="s">
        <v>4132</v>
      </c>
      <c r="F2274" s="63">
        <v>0</v>
      </c>
      <c r="H2274" s="64">
        <v>0</v>
      </c>
      <c r="I2274" s="64">
        <f t="shared" si="61"/>
        <v>0</v>
      </c>
      <c r="J2274" s="37"/>
      <c r="K2274" s="37"/>
    </row>
    <row r="2275" spans="2:11">
      <c r="B2275" s="61" t="s">
        <v>1907</v>
      </c>
      <c r="C2275" s="62" t="s">
        <v>4133</v>
      </c>
      <c r="F2275" s="63">
        <v>0</v>
      </c>
      <c r="H2275" s="64">
        <v>0</v>
      </c>
      <c r="I2275" s="64">
        <f t="shared" si="61"/>
        <v>0</v>
      </c>
      <c r="J2275" s="37"/>
      <c r="K2275" s="37"/>
    </row>
    <row r="2276" spans="2:11">
      <c r="B2276" s="61" t="s">
        <v>1907</v>
      </c>
      <c r="C2276" s="62" t="s">
        <v>4134</v>
      </c>
      <c r="F2276" s="63">
        <v>0</v>
      </c>
      <c r="H2276" s="64">
        <v>0</v>
      </c>
      <c r="I2276" s="64">
        <f t="shared" si="61"/>
        <v>0</v>
      </c>
      <c r="J2276" s="37"/>
      <c r="K2276" s="37"/>
    </row>
    <row r="2277" spans="2:11">
      <c r="B2277" s="61" t="s">
        <v>1907</v>
      </c>
      <c r="C2277" s="62" t="s">
        <v>4135</v>
      </c>
      <c r="F2277" s="63">
        <v>0</v>
      </c>
      <c r="H2277" s="64">
        <v>0</v>
      </c>
      <c r="I2277" s="64">
        <f t="shared" si="61"/>
        <v>0</v>
      </c>
      <c r="J2277" s="37"/>
      <c r="K2277" s="37"/>
    </row>
    <row r="2278" spans="2:11">
      <c r="B2278" s="61" t="s">
        <v>1907</v>
      </c>
      <c r="C2278" s="62" t="s">
        <v>4136</v>
      </c>
      <c r="F2278" s="63">
        <v>0</v>
      </c>
      <c r="H2278" s="64">
        <v>0</v>
      </c>
      <c r="I2278" s="64">
        <f t="shared" si="61"/>
        <v>0</v>
      </c>
      <c r="J2278" s="37"/>
      <c r="K2278" s="37"/>
    </row>
    <row r="2279" spans="2:11">
      <c r="B2279" s="61" t="s">
        <v>1907</v>
      </c>
      <c r="C2279" s="62" t="s">
        <v>4137</v>
      </c>
      <c r="F2279" s="63">
        <v>0</v>
      </c>
      <c r="H2279" s="64">
        <v>0</v>
      </c>
      <c r="I2279" s="64">
        <f t="shared" si="61"/>
        <v>0</v>
      </c>
      <c r="J2279" s="37"/>
      <c r="K2279" s="37"/>
    </row>
    <row r="2280" spans="2:11">
      <c r="B2280" s="61" t="s">
        <v>1907</v>
      </c>
      <c r="C2280" s="62" t="s">
        <v>4138</v>
      </c>
      <c r="F2280" s="63">
        <v>0</v>
      </c>
      <c r="H2280" s="64">
        <v>0</v>
      </c>
      <c r="I2280" s="64">
        <f t="shared" si="61"/>
        <v>0</v>
      </c>
      <c r="J2280" s="37"/>
      <c r="K2280" s="37"/>
    </row>
    <row r="2281" spans="2:11">
      <c r="B2281" s="61" t="s">
        <v>1907</v>
      </c>
      <c r="C2281" s="62" t="s">
        <v>4139</v>
      </c>
      <c r="F2281" s="63">
        <v>0</v>
      </c>
      <c r="H2281" s="64">
        <v>0</v>
      </c>
      <c r="I2281" s="64">
        <f t="shared" si="61"/>
        <v>0</v>
      </c>
      <c r="J2281" s="37"/>
      <c r="K2281" s="37"/>
    </row>
    <row r="2282" spans="2:11">
      <c r="B2282" s="61" t="s">
        <v>1907</v>
      </c>
      <c r="C2282" s="62" t="s">
        <v>4139</v>
      </c>
      <c r="F2282" s="63">
        <v>0</v>
      </c>
      <c r="H2282" s="64">
        <v>0</v>
      </c>
      <c r="I2282" s="64">
        <f t="shared" si="61"/>
        <v>0</v>
      </c>
      <c r="J2282" s="37"/>
      <c r="K2282" s="37"/>
    </row>
    <row r="2283" spans="2:11">
      <c r="B2283" s="61" t="s">
        <v>1907</v>
      </c>
      <c r="C2283" s="62" t="s">
        <v>4140</v>
      </c>
      <c r="F2283" s="63">
        <v>0</v>
      </c>
      <c r="H2283" s="64">
        <v>0</v>
      </c>
      <c r="I2283" s="64">
        <f t="shared" si="61"/>
        <v>0</v>
      </c>
      <c r="J2283" s="37"/>
      <c r="K2283" s="37"/>
    </row>
    <row r="2284" spans="2:11">
      <c r="B2284" s="61" t="s">
        <v>1907</v>
      </c>
      <c r="C2284" s="62" t="s">
        <v>4141</v>
      </c>
      <c r="F2284" s="63">
        <v>0</v>
      </c>
      <c r="H2284" s="64">
        <v>0</v>
      </c>
      <c r="I2284" s="64">
        <f t="shared" si="61"/>
        <v>0</v>
      </c>
      <c r="J2284" s="37"/>
      <c r="K2284" s="37"/>
    </row>
    <row r="2285" spans="2:11">
      <c r="B2285" s="61" t="s">
        <v>1907</v>
      </c>
      <c r="C2285" s="62" t="s">
        <v>4142</v>
      </c>
      <c r="F2285" s="63">
        <v>0</v>
      </c>
      <c r="H2285" s="64">
        <v>0</v>
      </c>
      <c r="I2285" s="64">
        <f t="shared" si="61"/>
        <v>0</v>
      </c>
      <c r="J2285" s="37"/>
      <c r="K2285" s="37"/>
    </row>
    <row r="2286" spans="2:11">
      <c r="B2286" s="61" t="s">
        <v>1907</v>
      </c>
      <c r="C2286" s="62" t="s">
        <v>4143</v>
      </c>
      <c r="F2286" s="63">
        <v>0</v>
      </c>
      <c r="H2286" s="64">
        <v>0</v>
      </c>
      <c r="I2286" s="64">
        <f t="shared" si="61"/>
        <v>0</v>
      </c>
      <c r="J2286" s="37"/>
      <c r="K2286" s="37"/>
    </row>
    <row r="2287" spans="2:11">
      <c r="B2287" s="61" t="s">
        <v>1907</v>
      </c>
      <c r="C2287" s="62" t="s">
        <v>4144</v>
      </c>
      <c r="F2287" s="63">
        <v>0</v>
      </c>
      <c r="H2287" s="64">
        <v>0</v>
      </c>
      <c r="I2287" s="64">
        <f t="shared" si="61"/>
        <v>0</v>
      </c>
      <c r="J2287" s="37"/>
      <c r="K2287" s="37"/>
    </row>
    <row r="2288" spans="2:11">
      <c r="B2288" s="61" t="s">
        <v>1907</v>
      </c>
      <c r="C2288" s="62" t="s">
        <v>4145</v>
      </c>
      <c r="F2288" s="63">
        <v>0</v>
      </c>
      <c r="H2288" s="64">
        <v>0</v>
      </c>
      <c r="I2288" s="64">
        <f t="shared" si="61"/>
        <v>0</v>
      </c>
      <c r="J2288" s="37"/>
      <c r="K2288" s="37"/>
    </row>
    <row r="2289" spans="2:11">
      <c r="B2289" s="61" t="s">
        <v>1907</v>
      </c>
      <c r="C2289" s="62" t="s">
        <v>4146</v>
      </c>
      <c r="F2289" s="63">
        <v>0</v>
      </c>
      <c r="H2289" s="64">
        <v>0</v>
      </c>
      <c r="I2289" s="64">
        <f t="shared" si="61"/>
        <v>0</v>
      </c>
      <c r="J2289" s="37"/>
      <c r="K2289" s="37"/>
    </row>
    <row r="2290" spans="2:11">
      <c r="B2290" s="61" t="s">
        <v>1907</v>
      </c>
      <c r="C2290" s="62" t="s">
        <v>4147</v>
      </c>
      <c r="F2290" s="63">
        <v>0</v>
      </c>
      <c r="H2290" s="64">
        <v>0</v>
      </c>
      <c r="I2290" s="64">
        <f t="shared" si="61"/>
        <v>0</v>
      </c>
      <c r="J2290" s="37"/>
      <c r="K2290" s="37"/>
    </row>
    <row r="2291" spans="2:11">
      <c r="B2291" s="61" t="s">
        <v>1907</v>
      </c>
      <c r="C2291" s="62" t="s">
        <v>4148</v>
      </c>
      <c r="F2291" s="63">
        <v>0</v>
      </c>
      <c r="H2291" s="64">
        <v>0</v>
      </c>
      <c r="I2291" s="64">
        <f t="shared" si="61"/>
        <v>0</v>
      </c>
      <c r="J2291" s="37"/>
      <c r="K2291" s="37"/>
    </row>
    <row r="2292" spans="2:11">
      <c r="B2292" s="61" t="s">
        <v>1907</v>
      </c>
      <c r="C2292" s="62" t="s">
        <v>4149</v>
      </c>
      <c r="F2292" s="63">
        <v>0</v>
      </c>
      <c r="H2292" s="64">
        <v>0</v>
      </c>
      <c r="I2292" s="64">
        <f t="shared" si="61"/>
        <v>0</v>
      </c>
      <c r="J2292" s="37"/>
      <c r="K2292" s="37"/>
    </row>
    <row r="2293" spans="2:11">
      <c r="B2293" s="61" t="s">
        <v>1907</v>
      </c>
      <c r="C2293" s="62" t="s">
        <v>4150</v>
      </c>
      <c r="F2293" s="63">
        <v>0</v>
      </c>
      <c r="H2293" s="64">
        <v>0</v>
      </c>
      <c r="I2293" s="64">
        <f t="shared" si="61"/>
        <v>0</v>
      </c>
      <c r="J2293" s="37"/>
      <c r="K2293" s="37"/>
    </row>
    <row r="2294" spans="2:11">
      <c r="B2294" s="61" t="s">
        <v>1907</v>
      </c>
      <c r="C2294" s="62" t="s">
        <v>4151</v>
      </c>
      <c r="F2294" s="63">
        <v>0</v>
      </c>
      <c r="H2294" s="64">
        <v>0</v>
      </c>
      <c r="I2294" s="64">
        <f t="shared" si="61"/>
        <v>0</v>
      </c>
      <c r="J2294" s="37"/>
      <c r="K2294" s="37"/>
    </row>
    <row r="2295" spans="2:11">
      <c r="B2295" s="61" t="s">
        <v>1907</v>
      </c>
      <c r="C2295" s="62" t="s">
        <v>4152</v>
      </c>
      <c r="F2295" s="63">
        <v>0</v>
      </c>
      <c r="H2295" s="64">
        <v>0</v>
      </c>
      <c r="I2295" s="64">
        <f t="shared" ref="I2295:I2326" si="62">F2295*H2295</f>
        <v>0</v>
      </c>
      <c r="J2295" s="37"/>
      <c r="K2295" s="37"/>
    </row>
    <row r="2296" spans="2:11">
      <c r="B2296" s="61" t="s">
        <v>1907</v>
      </c>
      <c r="C2296" s="62" t="s">
        <v>4153</v>
      </c>
      <c r="F2296" s="63">
        <v>0</v>
      </c>
      <c r="H2296" s="64">
        <v>0</v>
      </c>
      <c r="I2296" s="64">
        <f t="shared" si="62"/>
        <v>0</v>
      </c>
      <c r="J2296" s="37"/>
      <c r="K2296" s="37"/>
    </row>
    <row r="2297" spans="2:11">
      <c r="B2297" s="61" t="s">
        <v>1907</v>
      </c>
      <c r="C2297" s="62" t="s">
        <v>4154</v>
      </c>
      <c r="F2297" s="63">
        <v>0</v>
      </c>
      <c r="H2297" s="64">
        <v>0</v>
      </c>
      <c r="I2297" s="64">
        <f t="shared" si="62"/>
        <v>0</v>
      </c>
      <c r="J2297" s="37"/>
      <c r="K2297" s="37"/>
    </row>
    <row r="2298" spans="2:11">
      <c r="B2298" s="61" t="s">
        <v>1907</v>
      </c>
      <c r="C2298" s="62" t="s">
        <v>4155</v>
      </c>
      <c r="F2298" s="63">
        <v>0</v>
      </c>
      <c r="H2298" s="64">
        <v>0</v>
      </c>
      <c r="I2298" s="64">
        <f t="shared" si="62"/>
        <v>0</v>
      </c>
      <c r="J2298" s="37"/>
      <c r="K2298" s="37"/>
    </row>
    <row r="2299" spans="2:11">
      <c r="B2299" s="61" t="s">
        <v>1907</v>
      </c>
      <c r="C2299" s="62" t="s">
        <v>4156</v>
      </c>
      <c r="F2299" s="63">
        <v>0</v>
      </c>
      <c r="H2299" s="64">
        <v>0</v>
      </c>
      <c r="I2299" s="64">
        <f t="shared" si="62"/>
        <v>0</v>
      </c>
      <c r="J2299" s="37"/>
      <c r="K2299" s="37"/>
    </row>
    <row r="2300" spans="2:11">
      <c r="B2300" s="61" t="s">
        <v>1907</v>
      </c>
      <c r="C2300" s="62" t="s">
        <v>4157</v>
      </c>
      <c r="F2300" s="63">
        <v>0</v>
      </c>
      <c r="H2300" s="64">
        <v>0</v>
      </c>
      <c r="I2300" s="64">
        <f t="shared" si="62"/>
        <v>0</v>
      </c>
      <c r="J2300" s="37"/>
      <c r="K2300" s="37"/>
    </row>
    <row r="2301" spans="2:11">
      <c r="B2301" s="61" t="s">
        <v>1907</v>
      </c>
      <c r="C2301" s="62" t="s">
        <v>4158</v>
      </c>
      <c r="F2301" s="63">
        <v>0</v>
      </c>
      <c r="H2301" s="64">
        <v>0</v>
      </c>
      <c r="I2301" s="64">
        <f t="shared" si="62"/>
        <v>0</v>
      </c>
      <c r="J2301" s="37"/>
      <c r="K2301" s="37"/>
    </row>
    <row r="2302" spans="2:11">
      <c r="B2302" s="61" t="s">
        <v>1907</v>
      </c>
      <c r="C2302" s="62" t="s">
        <v>4159</v>
      </c>
      <c r="F2302" s="63">
        <v>0</v>
      </c>
      <c r="H2302" s="64">
        <v>0</v>
      </c>
      <c r="I2302" s="64">
        <f t="shared" si="62"/>
        <v>0</v>
      </c>
      <c r="J2302" s="37"/>
      <c r="K2302" s="37"/>
    </row>
    <row r="2303" spans="2:11">
      <c r="B2303" s="61" t="s">
        <v>1907</v>
      </c>
      <c r="C2303" s="62" t="s">
        <v>4160</v>
      </c>
      <c r="F2303" s="63">
        <v>0</v>
      </c>
      <c r="H2303" s="64">
        <v>0</v>
      </c>
      <c r="I2303" s="64">
        <f t="shared" si="62"/>
        <v>0</v>
      </c>
      <c r="J2303" s="37"/>
      <c r="K2303" s="37"/>
    </row>
    <row r="2304" spans="2:11">
      <c r="B2304" s="61" t="s">
        <v>1907</v>
      </c>
      <c r="C2304" s="62" t="s">
        <v>4161</v>
      </c>
      <c r="F2304" s="63">
        <v>0</v>
      </c>
      <c r="H2304" s="64">
        <v>0</v>
      </c>
      <c r="I2304" s="64">
        <f t="shared" si="62"/>
        <v>0</v>
      </c>
      <c r="J2304" s="37"/>
      <c r="K2304" s="37"/>
    </row>
    <row r="2305" spans="2:11">
      <c r="B2305" s="61" t="s">
        <v>1907</v>
      </c>
      <c r="C2305" s="62" t="s">
        <v>4162</v>
      </c>
      <c r="F2305" s="63">
        <v>0</v>
      </c>
      <c r="H2305" s="64">
        <v>0</v>
      </c>
      <c r="I2305" s="64">
        <f t="shared" si="62"/>
        <v>0</v>
      </c>
      <c r="J2305" s="37"/>
      <c r="K2305" s="37"/>
    </row>
    <row r="2306" spans="2:11">
      <c r="B2306" s="61" t="s">
        <v>1907</v>
      </c>
      <c r="C2306" s="62" t="s">
        <v>4163</v>
      </c>
      <c r="F2306" s="63">
        <v>0</v>
      </c>
      <c r="H2306" s="64">
        <v>0</v>
      </c>
      <c r="I2306" s="64">
        <f t="shared" si="62"/>
        <v>0</v>
      </c>
      <c r="J2306" s="37"/>
      <c r="K2306" s="37"/>
    </row>
    <row r="2307" spans="2:11">
      <c r="B2307" s="61" t="s">
        <v>1907</v>
      </c>
      <c r="C2307" s="62" t="s">
        <v>4164</v>
      </c>
      <c r="F2307" s="63">
        <v>0</v>
      </c>
      <c r="H2307" s="64">
        <v>0</v>
      </c>
      <c r="I2307" s="64">
        <f t="shared" si="62"/>
        <v>0</v>
      </c>
      <c r="J2307" s="37"/>
      <c r="K2307" s="37"/>
    </row>
    <row r="2308" spans="2:11">
      <c r="B2308" s="61" t="s">
        <v>1907</v>
      </c>
      <c r="C2308" s="62" t="s">
        <v>4165</v>
      </c>
      <c r="F2308" s="63">
        <v>0</v>
      </c>
      <c r="H2308" s="64">
        <v>0</v>
      </c>
      <c r="I2308" s="64">
        <f t="shared" si="62"/>
        <v>0</v>
      </c>
      <c r="J2308" s="37"/>
      <c r="K2308" s="37"/>
    </row>
    <row r="2309" spans="2:11">
      <c r="B2309" s="61" t="s">
        <v>1907</v>
      </c>
      <c r="C2309" s="62" t="s">
        <v>4166</v>
      </c>
      <c r="F2309" s="63">
        <v>0</v>
      </c>
      <c r="H2309" s="64">
        <v>0</v>
      </c>
      <c r="I2309" s="64">
        <f t="shared" si="62"/>
        <v>0</v>
      </c>
      <c r="J2309" s="37"/>
      <c r="K2309" s="37"/>
    </row>
    <row r="2310" spans="2:11">
      <c r="B2310" s="61" t="s">
        <v>1907</v>
      </c>
      <c r="C2310" s="62" t="s">
        <v>4167</v>
      </c>
      <c r="F2310" s="63">
        <v>0</v>
      </c>
      <c r="H2310" s="64">
        <v>0</v>
      </c>
      <c r="I2310" s="64">
        <f t="shared" si="62"/>
        <v>0</v>
      </c>
      <c r="J2310" s="37"/>
      <c r="K2310" s="37"/>
    </row>
    <row r="2311" spans="2:11">
      <c r="B2311" s="61" t="s">
        <v>1907</v>
      </c>
      <c r="C2311" s="62" t="s">
        <v>4168</v>
      </c>
      <c r="F2311" s="63">
        <v>0</v>
      </c>
      <c r="H2311" s="64">
        <v>0</v>
      </c>
      <c r="I2311" s="64">
        <f t="shared" si="62"/>
        <v>0</v>
      </c>
      <c r="J2311" s="37"/>
      <c r="K2311" s="37"/>
    </row>
    <row r="2312" spans="2:11">
      <c r="B2312" s="61" t="s">
        <v>1907</v>
      </c>
      <c r="C2312" s="62" t="s">
        <v>4169</v>
      </c>
      <c r="F2312" s="63">
        <v>0</v>
      </c>
      <c r="H2312" s="64">
        <v>0</v>
      </c>
      <c r="I2312" s="64">
        <f t="shared" si="62"/>
        <v>0</v>
      </c>
      <c r="J2312" s="37"/>
      <c r="K2312" s="37"/>
    </row>
    <row r="2313" spans="2:11">
      <c r="B2313" s="61" t="s">
        <v>1907</v>
      </c>
      <c r="C2313" s="62" t="s">
        <v>4170</v>
      </c>
      <c r="F2313" s="63">
        <v>0</v>
      </c>
      <c r="H2313" s="64">
        <v>0</v>
      </c>
      <c r="I2313" s="64">
        <f t="shared" si="62"/>
        <v>0</v>
      </c>
      <c r="J2313" s="37"/>
      <c r="K2313" s="37"/>
    </row>
    <row r="2314" spans="2:11">
      <c r="B2314" s="61" t="s">
        <v>1907</v>
      </c>
      <c r="C2314" s="62" t="s">
        <v>3280</v>
      </c>
      <c r="F2314" s="63">
        <v>0</v>
      </c>
      <c r="H2314" s="64">
        <v>0</v>
      </c>
      <c r="I2314" s="64">
        <f t="shared" si="62"/>
        <v>0</v>
      </c>
      <c r="J2314" s="37"/>
      <c r="K2314" s="37"/>
    </row>
    <row r="2315" spans="2:11">
      <c r="B2315" s="61" t="s">
        <v>1907</v>
      </c>
      <c r="C2315" s="62" t="s">
        <v>1830</v>
      </c>
      <c r="F2315" s="63">
        <v>0</v>
      </c>
      <c r="H2315" s="64">
        <v>0</v>
      </c>
      <c r="I2315" s="64">
        <f t="shared" si="62"/>
        <v>0</v>
      </c>
      <c r="J2315" s="37"/>
      <c r="K2315" s="37"/>
    </row>
    <row r="2316" spans="2:11">
      <c r="B2316" s="61" t="s">
        <v>1907</v>
      </c>
      <c r="C2316" s="62" t="s">
        <v>4022</v>
      </c>
      <c r="F2316" s="63">
        <v>0</v>
      </c>
      <c r="H2316" s="64">
        <v>0</v>
      </c>
      <c r="I2316" s="64">
        <f t="shared" si="62"/>
        <v>0</v>
      </c>
      <c r="J2316" s="37"/>
      <c r="K2316" s="37"/>
    </row>
    <row r="2317" spans="2:11">
      <c r="B2317" s="61" t="s">
        <v>1907</v>
      </c>
      <c r="C2317" s="62" t="s">
        <v>4023</v>
      </c>
      <c r="F2317" s="63">
        <v>0</v>
      </c>
      <c r="H2317" s="64">
        <v>0</v>
      </c>
      <c r="I2317" s="64">
        <f t="shared" si="62"/>
        <v>0</v>
      </c>
      <c r="J2317" s="37"/>
      <c r="K2317" s="37"/>
    </row>
    <row r="2318" spans="2:11">
      <c r="B2318" s="61" t="s">
        <v>1907</v>
      </c>
      <c r="C2318" s="62" t="s">
        <v>1920</v>
      </c>
      <c r="F2318" s="63">
        <v>0</v>
      </c>
      <c r="H2318" s="64">
        <v>0</v>
      </c>
      <c r="I2318" s="64">
        <f t="shared" si="62"/>
        <v>0</v>
      </c>
      <c r="J2318" s="37"/>
      <c r="K2318" s="37"/>
    </row>
    <row r="2319" spans="2:11">
      <c r="B2319" s="61" t="s">
        <v>1907</v>
      </c>
      <c r="C2319" s="62" t="s">
        <v>2797</v>
      </c>
      <c r="F2319" s="63">
        <v>0</v>
      </c>
      <c r="H2319" s="64">
        <v>0</v>
      </c>
      <c r="I2319" s="64">
        <f t="shared" si="62"/>
        <v>0</v>
      </c>
      <c r="J2319" s="37"/>
      <c r="K2319" s="37"/>
    </row>
    <row r="2320" spans="2:11">
      <c r="B2320" s="61" t="s">
        <v>1907</v>
      </c>
      <c r="C2320" s="62" t="s">
        <v>92</v>
      </c>
      <c r="F2320" s="63">
        <v>0</v>
      </c>
      <c r="H2320" s="64">
        <v>0</v>
      </c>
      <c r="I2320" s="64">
        <f t="shared" si="62"/>
        <v>0</v>
      </c>
      <c r="J2320" s="37"/>
      <c r="K2320" s="37"/>
    </row>
    <row r="2321" spans="1:11">
      <c r="B2321" s="61" t="s">
        <v>1907</v>
      </c>
      <c r="C2321" s="62" t="s">
        <v>4015</v>
      </c>
      <c r="F2321" s="63">
        <v>0</v>
      </c>
      <c r="H2321" s="64">
        <v>0</v>
      </c>
      <c r="I2321" s="64">
        <f t="shared" si="62"/>
        <v>0</v>
      </c>
      <c r="J2321" s="37"/>
      <c r="K2321" s="37"/>
    </row>
    <row r="2322" spans="1:11">
      <c r="B2322" s="61" t="s">
        <v>1907</v>
      </c>
      <c r="C2322" s="62" t="s">
        <v>4021</v>
      </c>
      <c r="F2322" s="63">
        <v>0</v>
      </c>
      <c r="H2322" s="64">
        <v>0</v>
      </c>
      <c r="I2322" s="64">
        <f t="shared" si="62"/>
        <v>0</v>
      </c>
    </row>
    <row r="2323" spans="1:11">
      <c r="B2323" s="61" t="s">
        <v>1907</v>
      </c>
      <c r="C2323" s="62" t="s">
        <v>1844</v>
      </c>
      <c r="F2323" s="63">
        <v>0</v>
      </c>
      <c r="H2323" s="64">
        <v>0</v>
      </c>
      <c r="I2323" s="64">
        <f t="shared" si="62"/>
        <v>0</v>
      </c>
    </row>
    <row r="2324" spans="1:11">
      <c r="B2324" s="61" t="s">
        <v>1907</v>
      </c>
      <c r="C2324" s="62" t="s">
        <v>1826</v>
      </c>
      <c r="F2324" s="63">
        <v>0</v>
      </c>
      <c r="H2324" s="64">
        <v>0</v>
      </c>
      <c r="I2324" s="64">
        <f t="shared" si="62"/>
        <v>0</v>
      </c>
    </row>
    <row r="2325" spans="1:11">
      <c r="B2325" s="61" t="s">
        <v>1907</v>
      </c>
      <c r="C2325" s="62" t="s">
        <v>4171</v>
      </c>
      <c r="F2325" s="63">
        <v>0</v>
      </c>
      <c r="H2325" s="64">
        <v>0</v>
      </c>
      <c r="I2325" s="64">
        <f t="shared" si="62"/>
        <v>0</v>
      </c>
    </row>
    <row r="2326" spans="1:11">
      <c r="B2326" s="61" t="s">
        <v>1907</v>
      </c>
      <c r="C2326" s="62" t="s">
        <v>4467</v>
      </c>
      <c r="F2326" s="63">
        <v>0</v>
      </c>
      <c r="H2326" s="64">
        <v>0</v>
      </c>
      <c r="I2326" s="64">
        <f t="shared" si="62"/>
        <v>0</v>
      </c>
    </row>
    <row r="2327" spans="1:11">
      <c r="B2327" s="61" t="s">
        <v>1907</v>
      </c>
      <c r="C2327" s="62" t="s">
        <v>4468</v>
      </c>
      <c r="F2327" s="63">
        <v>0</v>
      </c>
      <c r="H2327" s="64">
        <v>0</v>
      </c>
      <c r="I2327" s="64">
        <f t="shared" ref="I2327:I2334" si="63">F2327*H2327</f>
        <v>0</v>
      </c>
    </row>
    <row r="2328" spans="1:11">
      <c r="B2328" s="61" t="s">
        <v>1907</v>
      </c>
      <c r="C2328" s="62" t="s">
        <v>3288</v>
      </c>
      <c r="F2328" s="63">
        <v>0</v>
      </c>
      <c r="H2328" s="64">
        <v>0</v>
      </c>
      <c r="I2328" s="64">
        <f t="shared" si="63"/>
        <v>0</v>
      </c>
    </row>
    <row r="2329" spans="1:11">
      <c r="B2329" s="61" t="s">
        <v>1907</v>
      </c>
      <c r="C2329" s="62" t="s">
        <v>2801</v>
      </c>
      <c r="F2329" s="63">
        <v>0</v>
      </c>
      <c r="H2329" s="64">
        <v>0</v>
      </c>
      <c r="I2329" s="64">
        <f t="shared" si="63"/>
        <v>0</v>
      </c>
    </row>
    <row r="2330" spans="1:11">
      <c r="B2330" s="61" t="s">
        <v>1907</v>
      </c>
      <c r="C2330" s="62" t="s">
        <v>3281</v>
      </c>
      <c r="F2330" s="63">
        <v>0</v>
      </c>
      <c r="H2330" s="64">
        <v>0</v>
      </c>
      <c r="I2330" s="64">
        <f t="shared" si="63"/>
        <v>0</v>
      </c>
    </row>
    <row r="2331" spans="1:11">
      <c r="B2331" s="61" t="s">
        <v>1907</v>
      </c>
      <c r="C2331" s="62" t="s">
        <v>4010</v>
      </c>
      <c r="F2331" s="63">
        <v>0</v>
      </c>
      <c r="H2331" s="64">
        <v>0</v>
      </c>
      <c r="I2331" s="64">
        <f t="shared" si="63"/>
        <v>0</v>
      </c>
    </row>
    <row r="2332" spans="1:11">
      <c r="B2332" s="61" t="s">
        <v>1907</v>
      </c>
      <c r="C2332" s="62" t="s">
        <v>4009</v>
      </c>
      <c r="F2332" s="63">
        <v>0</v>
      </c>
      <c r="H2332" s="64">
        <v>0</v>
      </c>
      <c r="I2332" s="64">
        <f t="shared" si="63"/>
        <v>0</v>
      </c>
    </row>
    <row r="2333" spans="1:11">
      <c r="B2333" s="61" t="s">
        <v>1907</v>
      </c>
      <c r="C2333" s="62" t="s">
        <v>4012</v>
      </c>
      <c r="F2333" s="63">
        <v>0</v>
      </c>
      <c r="H2333" s="64">
        <v>0</v>
      </c>
      <c r="I2333" s="64">
        <f t="shared" si="63"/>
        <v>0</v>
      </c>
    </row>
    <row r="2334" spans="1:11">
      <c r="B2334" s="61" t="s">
        <v>1907</v>
      </c>
      <c r="C2334" s="62" t="s">
        <v>4011</v>
      </c>
      <c r="F2334" s="63">
        <v>0</v>
      </c>
      <c r="H2334" s="64">
        <v>0</v>
      </c>
      <c r="I2334" s="64">
        <f t="shared" si="63"/>
        <v>0</v>
      </c>
    </row>
    <row r="2336" spans="1:11" s="77" customFormat="1">
      <c r="A2336" s="71"/>
      <c r="B2336" s="72"/>
      <c r="C2336" s="72"/>
      <c r="D2336" s="73"/>
      <c r="E2336" s="72"/>
      <c r="F2336" s="72"/>
      <c r="G2336" s="74"/>
      <c r="H2336" s="75" t="s">
        <v>103</v>
      </c>
      <c r="I2336" s="76">
        <f>SUM(I2167:I2335)</f>
        <v>0</v>
      </c>
      <c r="J2336" s="76">
        <f>SUM(J2167:J2335)</f>
        <v>0</v>
      </c>
      <c r="K2336" s="76">
        <f>SUM(K2167:K2335)</f>
        <v>0</v>
      </c>
    </row>
    <row r="2337" spans="1:11" s="77" customFormat="1">
      <c r="A2337" s="78"/>
      <c r="D2337" s="79"/>
      <c r="G2337" s="80"/>
      <c r="H2337" s="81" t="s">
        <v>145</v>
      </c>
      <c r="I2337" s="82">
        <f>I2336*8.75%</f>
        <v>0</v>
      </c>
      <c r="J2337" s="181"/>
      <c r="K2337" s="176"/>
    </row>
    <row r="2338" spans="1:11" s="77" customFormat="1">
      <c r="A2338" s="78"/>
      <c r="D2338" s="79"/>
      <c r="G2338" s="80"/>
      <c r="H2338" s="81" t="s">
        <v>146</v>
      </c>
      <c r="I2338" s="82"/>
      <c r="J2338" s="179" t="s">
        <v>5013</v>
      </c>
      <c r="K2338" s="180" t="s">
        <v>5013</v>
      </c>
    </row>
    <row r="2339" spans="1:11" s="77" customFormat="1" ht="22.5" customHeight="1">
      <c r="A2339" s="83"/>
      <c r="B2339" s="84"/>
      <c r="C2339" s="84"/>
      <c r="D2339" s="85"/>
      <c r="E2339" s="84"/>
      <c r="F2339" s="86"/>
      <c r="G2339" s="84"/>
      <c r="H2339" s="87" t="s">
        <v>3225</v>
      </c>
      <c r="I2339" s="88">
        <f>SUM(I2336:I2338)</f>
        <v>0</v>
      </c>
      <c r="J2339" s="177" t="s">
        <v>4994</v>
      </c>
      <c r="K2339" s="177" t="s">
        <v>4995</v>
      </c>
    </row>
    <row r="2341" spans="1:11" ht="20.25">
      <c r="A2341" s="154"/>
      <c r="B2341" s="153" t="s">
        <v>1937</v>
      </c>
      <c r="C2341" s="155" t="s">
        <v>1910</v>
      </c>
      <c r="D2341" s="157"/>
      <c r="E2341" s="157"/>
      <c r="F2341" s="158"/>
      <c r="G2341" s="157"/>
      <c r="H2341" s="159"/>
      <c r="I2341" s="160"/>
      <c r="J2341" s="182" t="s">
        <v>5014</v>
      </c>
      <c r="K2341" s="178"/>
    </row>
    <row r="2342" spans="1:11" s="60" customFormat="1" ht="27" customHeight="1">
      <c r="A2342" s="57" t="s">
        <v>118</v>
      </c>
      <c r="B2342" s="57" t="s">
        <v>1937</v>
      </c>
      <c r="C2342" s="58" t="s">
        <v>94</v>
      </c>
      <c r="D2342" s="58" t="s">
        <v>95</v>
      </c>
      <c r="E2342" s="58" t="s">
        <v>99</v>
      </c>
      <c r="F2342" s="58" t="s">
        <v>96</v>
      </c>
      <c r="G2342" s="58" t="s">
        <v>97</v>
      </c>
      <c r="H2342" s="59" t="s">
        <v>100</v>
      </c>
      <c r="I2342" s="59" t="s">
        <v>101</v>
      </c>
      <c r="J2342" s="171" t="s">
        <v>4994</v>
      </c>
      <c r="K2342" s="171" t="s">
        <v>4995</v>
      </c>
    </row>
    <row r="2343" spans="1:11">
      <c r="B2343" s="61" t="s">
        <v>1893</v>
      </c>
      <c r="C2343" s="62" t="s">
        <v>308</v>
      </c>
      <c r="F2343" s="63">
        <v>0</v>
      </c>
      <c r="H2343" s="64">
        <v>0</v>
      </c>
      <c r="I2343" s="64">
        <f t="shared" ref="I2343:I2374" si="64">F2343*H2343</f>
        <v>0</v>
      </c>
    </row>
    <row r="2344" spans="1:11">
      <c r="B2344" s="61" t="s">
        <v>1893</v>
      </c>
      <c r="C2344" s="62" t="s">
        <v>1921</v>
      </c>
      <c r="F2344" s="63">
        <v>0</v>
      </c>
      <c r="H2344" s="64">
        <v>0</v>
      </c>
      <c r="I2344" s="64">
        <f t="shared" si="64"/>
        <v>0</v>
      </c>
    </row>
    <row r="2345" spans="1:11">
      <c r="B2345" s="61" t="s">
        <v>1893</v>
      </c>
      <c r="C2345" s="62" t="s">
        <v>1926</v>
      </c>
      <c r="F2345" s="63">
        <v>0</v>
      </c>
      <c r="H2345" s="64">
        <v>0</v>
      </c>
      <c r="I2345" s="64">
        <f t="shared" si="64"/>
        <v>0</v>
      </c>
    </row>
    <row r="2346" spans="1:11">
      <c r="B2346" s="61" t="s">
        <v>1893</v>
      </c>
      <c r="C2346" s="62" t="s">
        <v>1925</v>
      </c>
      <c r="F2346" s="63">
        <v>0</v>
      </c>
      <c r="H2346" s="64">
        <v>0</v>
      </c>
      <c r="I2346" s="64">
        <f t="shared" si="64"/>
        <v>0</v>
      </c>
    </row>
    <row r="2347" spans="1:11">
      <c r="B2347" s="61" t="s">
        <v>1893</v>
      </c>
      <c r="C2347" s="62" t="s">
        <v>2548</v>
      </c>
      <c r="F2347" s="63">
        <v>0</v>
      </c>
      <c r="H2347" s="64">
        <v>0</v>
      </c>
      <c r="I2347" s="64">
        <f t="shared" si="64"/>
        <v>0</v>
      </c>
    </row>
    <row r="2348" spans="1:11">
      <c r="B2348" s="61" t="s">
        <v>1893</v>
      </c>
      <c r="C2348" s="62" t="s">
        <v>1923</v>
      </c>
      <c r="F2348" s="63">
        <v>0</v>
      </c>
      <c r="H2348" s="64">
        <v>0</v>
      </c>
      <c r="I2348" s="64">
        <f t="shared" si="64"/>
        <v>0</v>
      </c>
    </row>
    <row r="2349" spans="1:11">
      <c r="B2349" s="61" t="s">
        <v>1893</v>
      </c>
      <c r="C2349" s="62" t="s">
        <v>1924</v>
      </c>
      <c r="F2349" s="63">
        <v>0</v>
      </c>
      <c r="H2349" s="64">
        <v>0</v>
      </c>
      <c r="I2349" s="64">
        <f t="shared" si="64"/>
        <v>0</v>
      </c>
    </row>
    <row r="2350" spans="1:11">
      <c r="B2350" s="61" t="s">
        <v>1893</v>
      </c>
      <c r="C2350" s="62" t="s">
        <v>1928</v>
      </c>
      <c r="F2350" s="63">
        <v>0</v>
      </c>
      <c r="H2350" s="64">
        <v>0</v>
      </c>
      <c r="I2350" s="64">
        <f t="shared" si="64"/>
        <v>0</v>
      </c>
    </row>
    <row r="2351" spans="1:11">
      <c r="B2351" s="61" t="s">
        <v>1893</v>
      </c>
      <c r="C2351" s="62" t="s">
        <v>1927</v>
      </c>
      <c r="F2351" s="63">
        <v>0</v>
      </c>
      <c r="H2351" s="64">
        <v>0</v>
      </c>
      <c r="I2351" s="64">
        <f t="shared" si="64"/>
        <v>0</v>
      </c>
    </row>
    <row r="2352" spans="1:11">
      <c r="B2352" s="61" t="s">
        <v>1893</v>
      </c>
      <c r="C2352" s="62" t="s">
        <v>298</v>
      </c>
      <c r="F2352" s="63">
        <v>0</v>
      </c>
      <c r="H2352" s="64">
        <v>0</v>
      </c>
      <c r="I2352" s="64">
        <f t="shared" si="64"/>
        <v>0</v>
      </c>
    </row>
    <row r="2353" spans="1:11">
      <c r="B2353" s="61" t="s">
        <v>1893</v>
      </c>
      <c r="C2353" s="62" t="s">
        <v>1825</v>
      </c>
      <c r="F2353" s="63">
        <v>0</v>
      </c>
      <c r="H2353" s="64">
        <v>0</v>
      </c>
      <c r="I2353" s="64">
        <f t="shared" si="64"/>
        <v>0</v>
      </c>
    </row>
    <row r="2354" spans="1:11" s="68" customFormat="1">
      <c r="B2354" s="61" t="s">
        <v>1893</v>
      </c>
      <c r="C2354" s="62" t="s">
        <v>2854</v>
      </c>
      <c r="D2354" s="37"/>
      <c r="E2354" s="37"/>
      <c r="F2354" s="63">
        <v>0</v>
      </c>
      <c r="G2354" s="37"/>
      <c r="H2354" s="64">
        <v>0</v>
      </c>
      <c r="I2354" s="64">
        <f t="shared" si="64"/>
        <v>0</v>
      </c>
      <c r="J2354" s="172"/>
      <c r="K2354" s="172"/>
    </row>
    <row r="2355" spans="1:11" s="68" customFormat="1">
      <c r="B2355" s="61" t="s">
        <v>1893</v>
      </c>
      <c r="C2355" s="62" t="s">
        <v>2855</v>
      </c>
      <c r="D2355" s="37"/>
      <c r="E2355" s="37"/>
      <c r="F2355" s="63">
        <v>0</v>
      </c>
      <c r="G2355" s="37"/>
      <c r="H2355" s="64">
        <v>0</v>
      </c>
      <c r="I2355" s="64">
        <f t="shared" si="64"/>
        <v>0</v>
      </c>
      <c r="J2355" s="172"/>
      <c r="K2355" s="172"/>
    </row>
    <row r="2356" spans="1:11">
      <c r="B2356" s="61" t="s">
        <v>1893</v>
      </c>
      <c r="C2356" s="62" t="s">
        <v>2549</v>
      </c>
      <c r="F2356" s="63">
        <v>0</v>
      </c>
      <c r="H2356" s="64">
        <v>0</v>
      </c>
      <c r="I2356" s="64">
        <f t="shared" si="64"/>
        <v>0</v>
      </c>
    </row>
    <row r="2357" spans="1:11">
      <c r="B2357" s="61" t="s">
        <v>1893</v>
      </c>
      <c r="C2357" s="62" t="s">
        <v>2550</v>
      </c>
      <c r="F2357" s="63">
        <v>0</v>
      </c>
      <c r="H2357" s="64">
        <v>0</v>
      </c>
      <c r="I2357" s="64">
        <f t="shared" si="64"/>
        <v>0</v>
      </c>
    </row>
    <row r="2358" spans="1:11">
      <c r="B2358" s="61" t="s">
        <v>1893</v>
      </c>
      <c r="C2358" s="62" t="s">
        <v>2552</v>
      </c>
      <c r="F2358" s="63">
        <v>0</v>
      </c>
      <c r="H2358" s="64">
        <v>0</v>
      </c>
      <c r="I2358" s="64">
        <f t="shared" si="64"/>
        <v>0</v>
      </c>
    </row>
    <row r="2359" spans="1:11">
      <c r="B2359" s="61" t="s">
        <v>1893</v>
      </c>
      <c r="C2359" s="62" t="s">
        <v>2553</v>
      </c>
      <c r="F2359" s="63">
        <v>0</v>
      </c>
      <c r="H2359" s="64">
        <v>0</v>
      </c>
      <c r="I2359" s="64">
        <f t="shared" si="64"/>
        <v>0</v>
      </c>
    </row>
    <row r="2360" spans="1:11">
      <c r="B2360" s="61" t="s">
        <v>1893</v>
      </c>
      <c r="C2360" s="62" t="s">
        <v>3978</v>
      </c>
      <c r="F2360" s="63">
        <v>0</v>
      </c>
      <c r="H2360" s="64">
        <v>0</v>
      </c>
      <c r="I2360" s="64">
        <f t="shared" si="64"/>
        <v>0</v>
      </c>
    </row>
    <row r="2361" spans="1:11">
      <c r="A2361" s="68"/>
      <c r="B2361" s="61" t="s">
        <v>1893</v>
      </c>
      <c r="C2361" s="62" t="s">
        <v>4064</v>
      </c>
      <c r="F2361" s="63">
        <v>0</v>
      </c>
      <c r="H2361" s="64">
        <v>0</v>
      </c>
      <c r="I2361" s="64">
        <f t="shared" si="64"/>
        <v>0</v>
      </c>
    </row>
    <row r="2362" spans="1:11" s="68" customFormat="1">
      <c r="A2362" s="37"/>
      <c r="B2362" s="61" t="s">
        <v>1893</v>
      </c>
      <c r="C2362" s="62" t="s">
        <v>2551</v>
      </c>
      <c r="D2362" s="37"/>
      <c r="E2362" s="37"/>
      <c r="F2362" s="63">
        <v>0</v>
      </c>
      <c r="G2362" s="37"/>
      <c r="H2362" s="64">
        <v>0</v>
      </c>
      <c r="I2362" s="64">
        <f t="shared" si="64"/>
        <v>0</v>
      </c>
      <c r="J2362" s="172"/>
      <c r="K2362" s="172"/>
    </row>
    <row r="2363" spans="1:11">
      <c r="B2363" s="61" t="s">
        <v>1893</v>
      </c>
      <c r="C2363" s="62" t="s">
        <v>1837</v>
      </c>
      <c r="F2363" s="63">
        <v>0</v>
      </c>
      <c r="H2363" s="64">
        <v>0</v>
      </c>
      <c r="I2363" s="64">
        <f t="shared" si="64"/>
        <v>0</v>
      </c>
    </row>
    <row r="2364" spans="1:11">
      <c r="B2364" s="61" t="s">
        <v>1893</v>
      </c>
      <c r="C2364" s="62" t="s">
        <v>1085</v>
      </c>
      <c r="F2364" s="63">
        <v>0</v>
      </c>
      <c r="H2364" s="64">
        <v>0</v>
      </c>
      <c r="I2364" s="64">
        <f t="shared" si="64"/>
        <v>0</v>
      </c>
    </row>
    <row r="2365" spans="1:11" s="68" customFormat="1">
      <c r="B2365" s="61" t="s">
        <v>1893</v>
      </c>
      <c r="C2365" s="62" t="s">
        <v>2861</v>
      </c>
      <c r="D2365" s="37"/>
      <c r="E2365" s="37"/>
      <c r="F2365" s="63">
        <v>0</v>
      </c>
      <c r="G2365" s="37"/>
      <c r="H2365" s="64">
        <v>0</v>
      </c>
      <c r="I2365" s="64">
        <f t="shared" si="64"/>
        <v>0</v>
      </c>
      <c r="J2365" s="172"/>
      <c r="K2365" s="172"/>
    </row>
    <row r="2366" spans="1:11">
      <c r="B2366" s="61" t="s">
        <v>1893</v>
      </c>
      <c r="C2366" s="62" t="s">
        <v>3981</v>
      </c>
      <c r="F2366" s="63">
        <v>0</v>
      </c>
      <c r="H2366" s="64">
        <v>0</v>
      </c>
      <c r="I2366" s="64">
        <f t="shared" si="64"/>
        <v>0</v>
      </c>
    </row>
    <row r="2367" spans="1:11">
      <c r="B2367" s="61" t="s">
        <v>1893</v>
      </c>
      <c r="C2367" s="62" t="s">
        <v>306</v>
      </c>
      <c r="F2367" s="63">
        <v>0</v>
      </c>
      <c r="H2367" s="64">
        <v>0</v>
      </c>
      <c r="I2367" s="64">
        <f t="shared" si="64"/>
        <v>0</v>
      </c>
    </row>
    <row r="2368" spans="1:11">
      <c r="B2368" s="61" t="s">
        <v>1893</v>
      </c>
      <c r="C2368" s="62" t="s">
        <v>3998</v>
      </c>
      <c r="F2368" s="63">
        <v>0</v>
      </c>
      <c r="H2368" s="64">
        <v>0</v>
      </c>
      <c r="I2368" s="64">
        <f t="shared" si="64"/>
        <v>0</v>
      </c>
    </row>
    <row r="2369" spans="2:11">
      <c r="B2369" s="61" t="s">
        <v>1893</v>
      </c>
      <c r="C2369" s="62" t="s">
        <v>299</v>
      </c>
      <c r="F2369" s="63">
        <v>0</v>
      </c>
      <c r="H2369" s="64">
        <v>0</v>
      </c>
      <c r="I2369" s="64">
        <f t="shared" si="64"/>
        <v>0</v>
      </c>
    </row>
    <row r="2370" spans="2:11">
      <c r="B2370" s="61" t="s">
        <v>1893</v>
      </c>
      <c r="C2370" s="62" t="s">
        <v>4000</v>
      </c>
      <c r="F2370" s="63">
        <v>0</v>
      </c>
      <c r="H2370" s="64">
        <v>0</v>
      </c>
      <c r="I2370" s="64">
        <f t="shared" si="64"/>
        <v>0</v>
      </c>
    </row>
    <row r="2371" spans="2:11" s="68" customFormat="1">
      <c r="B2371" s="61" t="s">
        <v>1893</v>
      </c>
      <c r="C2371" s="62" t="s">
        <v>2856</v>
      </c>
      <c r="D2371" s="37"/>
      <c r="E2371" s="37"/>
      <c r="F2371" s="63">
        <v>0</v>
      </c>
      <c r="G2371" s="37"/>
      <c r="H2371" s="64">
        <v>0</v>
      </c>
      <c r="I2371" s="64">
        <f t="shared" si="64"/>
        <v>0</v>
      </c>
      <c r="J2371" s="172"/>
      <c r="K2371" s="172"/>
    </row>
    <row r="2372" spans="2:11">
      <c r="B2372" s="61" t="s">
        <v>1893</v>
      </c>
      <c r="C2372" s="62" t="s">
        <v>4335</v>
      </c>
      <c r="F2372" s="63">
        <v>0</v>
      </c>
      <c r="H2372" s="64">
        <v>0</v>
      </c>
      <c r="I2372" s="64">
        <f t="shared" si="64"/>
        <v>0</v>
      </c>
    </row>
    <row r="2373" spans="2:11">
      <c r="B2373" s="61" t="s">
        <v>1893</v>
      </c>
      <c r="C2373" s="62" t="s">
        <v>4336</v>
      </c>
      <c r="F2373" s="63">
        <v>0</v>
      </c>
      <c r="H2373" s="64">
        <v>0</v>
      </c>
      <c r="I2373" s="64">
        <f t="shared" si="64"/>
        <v>0</v>
      </c>
    </row>
    <row r="2374" spans="2:11">
      <c r="B2374" s="61" t="s">
        <v>1893</v>
      </c>
      <c r="C2374" s="62" t="s">
        <v>4337</v>
      </c>
      <c r="F2374" s="63">
        <v>0</v>
      </c>
      <c r="H2374" s="64">
        <v>0</v>
      </c>
      <c r="I2374" s="64">
        <f t="shared" si="64"/>
        <v>0</v>
      </c>
    </row>
    <row r="2375" spans="2:11">
      <c r="B2375" s="61" t="s">
        <v>1893</v>
      </c>
      <c r="C2375" s="62" t="s">
        <v>3383</v>
      </c>
      <c r="F2375" s="63">
        <v>0</v>
      </c>
      <c r="H2375" s="64">
        <v>0</v>
      </c>
      <c r="I2375" s="64">
        <f t="shared" ref="I2375:I2407" si="65">F2375*H2375</f>
        <v>0</v>
      </c>
    </row>
    <row r="2376" spans="2:11">
      <c r="B2376" s="61" t="s">
        <v>1893</v>
      </c>
      <c r="C2376" s="62" t="s">
        <v>1930</v>
      </c>
      <c r="F2376" s="63">
        <v>0</v>
      </c>
      <c r="H2376" s="64">
        <v>0</v>
      </c>
      <c r="I2376" s="64">
        <f t="shared" si="65"/>
        <v>0</v>
      </c>
    </row>
    <row r="2377" spans="2:11">
      <c r="B2377" s="61" t="s">
        <v>1893</v>
      </c>
      <c r="C2377" s="62" t="s">
        <v>1929</v>
      </c>
      <c r="F2377" s="63">
        <v>0</v>
      </c>
      <c r="H2377" s="64">
        <v>0</v>
      </c>
      <c r="I2377" s="64">
        <f t="shared" si="65"/>
        <v>0</v>
      </c>
    </row>
    <row r="2378" spans="2:11">
      <c r="B2378" s="61" t="s">
        <v>1893</v>
      </c>
      <c r="C2378" s="62" t="s">
        <v>1934</v>
      </c>
      <c r="F2378" s="63">
        <v>0</v>
      </c>
      <c r="H2378" s="64">
        <v>0</v>
      </c>
      <c r="I2378" s="64">
        <f t="shared" si="65"/>
        <v>0</v>
      </c>
    </row>
    <row r="2379" spans="2:11">
      <c r="B2379" s="61" t="s">
        <v>1893</v>
      </c>
      <c r="C2379" s="62" t="s">
        <v>1933</v>
      </c>
      <c r="F2379" s="63">
        <v>0</v>
      </c>
      <c r="H2379" s="64">
        <v>0</v>
      </c>
      <c r="I2379" s="64">
        <f t="shared" si="65"/>
        <v>0</v>
      </c>
    </row>
    <row r="2380" spans="2:11">
      <c r="B2380" s="61" t="s">
        <v>1893</v>
      </c>
      <c r="C2380" s="62" t="s">
        <v>4993</v>
      </c>
      <c r="F2380" s="63">
        <v>0</v>
      </c>
      <c r="H2380" s="64">
        <v>0</v>
      </c>
      <c r="I2380" s="64">
        <f>F2380*H2380</f>
        <v>0</v>
      </c>
    </row>
    <row r="2381" spans="2:11">
      <c r="B2381" s="61" t="s">
        <v>1893</v>
      </c>
      <c r="C2381" s="62" t="s">
        <v>3382</v>
      </c>
      <c r="F2381" s="63">
        <v>0</v>
      </c>
      <c r="H2381" s="64">
        <v>0</v>
      </c>
      <c r="I2381" s="64">
        <f t="shared" si="65"/>
        <v>0</v>
      </c>
    </row>
    <row r="2382" spans="2:11">
      <c r="B2382" s="61" t="s">
        <v>1893</v>
      </c>
      <c r="C2382" s="62" t="s">
        <v>1935</v>
      </c>
      <c r="F2382" s="63">
        <v>0</v>
      </c>
      <c r="H2382" s="64">
        <v>0</v>
      </c>
      <c r="I2382" s="64">
        <f t="shared" si="65"/>
        <v>0</v>
      </c>
    </row>
    <row r="2383" spans="2:11">
      <c r="B2383" s="61" t="s">
        <v>1893</v>
      </c>
      <c r="C2383" s="62" t="s">
        <v>1932</v>
      </c>
      <c r="F2383" s="63">
        <v>0</v>
      </c>
      <c r="H2383" s="64">
        <v>0</v>
      </c>
      <c r="I2383" s="64">
        <f t="shared" si="65"/>
        <v>0</v>
      </c>
    </row>
    <row r="2384" spans="2:11">
      <c r="B2384" s="61" t="s">
        <v>1893</v>
      </c>
      <c r="C2384" s="62" t="s">
        <v>1931</v>
      </c>
      <c r="F2384" s="63">
        <v>0</v>
      </c>
      <c r="H2384" s="64">
        <v>0</v>
      </c>
      <c r="I2384" s="64">
        <f t="shared" si="65"/>
        <v>0</v>
      </c>
    </row>
    <row r="2385" spans="2:11" s="68" customFormat="1">
      <c r="B2385" s="61" t="s">
        <v>1893</v>
      </c>
      <c r="C2385" s="62" t="s">
        <v>2858</v>
      </c>
      <c r="D2385" s="37"/>
      <c r="E2385" s="37"/>
      <c r="F2385" s="63">
        <v>0</v>
      </c>
      <c r="G2385" s="37"/>
      <c r="H2385" s="64">
        <v>0</v>
      </c>
      <c r="I2385" s="64">
        <f t="shared" si="65"/>
        <v>0</v>
      </c>
      <c r="J2385" s="172"/>
      <c r="K2385" s="172"/>
    </row>
    <row r="2386" spans="2:11">
      <c r="B2386" s="61" t="s">
        <v>1893</v>
      </c>
      <c r="C2386" s="62" t="s">
        <v>3717</v>
      </c>
      <c r="F2386" s="63">
        <v>0</v>
      </c>
      <c r="H2386" s="64">
        <v>0</v>
      </c>
      <c r="I2386" s="64">
        <f t="shared" si="65"/>
        <v>0</v>
      </c>
    </row>
    <row r="2387" spans="2:11" s="68" customFormat="1">
      <c r="B2387" s="61" t="s">
        <v>1893</v>
      </c>
      <c r="C2387" s="62" t="s">
        <v>2859</v>
      </c>
      <c r="D2387" s="37"/>
      <c r="E2387" s="37"/>
      <c r="F2387" s="63">
        <v>0</v>
      </c>
      <c r="G2387" s="37"/>
      <c r="H2387" s="64">
        <v>0</v>
      </c>
      <c r="I2387" s="64">
        <f t="shared" si="65"/>
        <v>0</v>
      </c>
      <c r="J2387" s="172"/>
      <c r="K2387" s="172"/>
    </row>
    <row r="2388" spans="2:11">
      <c r="B2388" s="61" t="s">
        <v>1893</v>
      </c>
      <c r="C2388" s="62" t="s">
        <v>3999</v>
      </c>
      <c r="F2388" s="63">
        <v>0</v>
      </c>
      <c r="H2388" s="64">
        <v>0</v>
      </c>
      <c r="I2388" s="64">
        <f t="shared" si="65"/>
        <v>0</v>
      </c>
    </row>
    <row r="2389" spans="2:11">
      <c r="B2389" s="61" t="s">
        <v>1893</v>
      </c>
      <c r="C2389" s="62" t="s">
        <v>3977</v>
      </c>
      <c r="F2389" s="63">
        <v>0</v>
      </c>
      <c r="H2389" s="64">
        <v>0</v>
      </c>
      <c r="I2389" s="64">
        <f t="shared" si="65"/>
        <v>0</v>
      </c>
    </row>
    <row r="2390" spans="2:11">
      <c r="B2390" s="61" t="s">
        <v>1893</v>
      </c>
      <c r="C2390" s="62" t="s">
        <v>93</v>
      </c>
      <c r="F2390" s="63">
        <v>0</v>
      </c>
      <c r="H2390" s="64">
        <v>0</v>
      </c>
      <c r="I2390" s="64">
        <f t="shared" si="65"/>
        <v>0</v>
      </c>
    </row>
    <row r="2391" spans="2:11">
      <c r="B2391" s="61" t="s">
        <v>1893</v>
      </c>
      <c r="C2391" s="62" t="s">
        <v>1914</v>
      </c>
      <c r="F2391" s="63">
        <v>0</v>
      </c>
      <c r="H2391" s="64">
        <v>0</v>
      </c>
      <c r="I2391" s="64">
        <f t="shared" si="65"/>
        <v>0</v>
      </c>
    </row>
    <row r="2392" spans="2:11">
      <c r="B2392" s="61" t="s">
        <v>1893</v>
      </c>
      <c r="C2392" s="62" t="s">
        <v>305</v>
      </c>
      <c r="F2392" s="63">
        <v>0</v>
      </c>
      <c r="H2392" s="64">
        <v>0</v>
      </c>
      <c r="I2392" s="64">
        <f t="shared" si="65"/>
        <v>0</v>
      </c>
    </row>
    <row r="2393" spans="2:11">
      <c r="B2393" s="61" t="s">
        <v>1893</v>
      </c>
      <c r="C2393" s="62" t="s">
        <v>3277</v>
      </c>
      <c r="F2393" s="63">
        <v>0</v>
      </c>
      <c r="H2393" s="64">
        <v>0</v>
      </c>
      <c r="I2393" s="64">
        <f t="shared" si="65"/>
        <v>0</v>
      </c>
    </row>
    <row r="2394" spans="2:11">
      <c r="B2394" s="61" t="s">
        <v>1893</v>
      </c>
      <c r="C2394" s="62" t="s">
        <v>2547</v>
      </c>
      <c r="F2394" s="63">
        <v>0</v>
      </c>
      <c r="H2394" s="64">
        <v>0</v>
      </c>
      <c r="I2394" s="64">
        <f t="shared" si="65"/>
        <v>0</v>
      </c>
    </row>
    <row r="2395" spans="2:11">
      <c r="B2395" s="61" t="s">
        <v>1893</v>
      </c>
      <c r="C2395" s="62" t="s">
        <v>304</v>
      </c>
      <c r="F2395" s="63">
        <v>0</v>
      </c>
      <c r="H2395" s="64">
        <v>0</v>
      </c>
      <c r="I2395" s="64">
        <f t="shared" si="65"/>
        <v>0</v>
      </c>
    </row>
    <row r="2396" spans="2:11">
      <c r="B2396" s="61" t="s">
        <v>1893</v>
      </c>
      <c r="C2396" s="62" t="s">
        <v>1917</v>
      </c>
      <c r="F2396" s="63">
        <v>0</v>
      </c>
      <c r="H2396" s="64">
        <v>0</v>
      </c>
      <c r="I2396" s="64">
        <f t="shared" si="65"/>
        <v>0</v>
      </c>
    </row>
    <row r="2397" spans="2:11">
      <c r="B2397" s="61" t="s">
        <v>1893</v>
      </c>
      <c r="C2397" s="62" t="s">
        <v>3993</v>
      </c>
      <c r="F2397" s="63">
        <v>0</v>
      </c>
      <c r="H2397" s="64">
        <v>0</v>
      </c>
      <c r="I2397" s="64">
        <f t="shared" si="65"/>
        <v>0</v>
      </c>
    </row>
    <row r="2398" spans="2:11">
      <c r="B2398" s="61" t="s">
        <v>1893</v>
      </c>
      <c r="C2398" s="62" t="s">
        <v>3994</v>
      </c>
      <c r="F2398" s="63">
        <v>0</v>
      </c>
      <c r="H2398" s="64">
        <v>0</v>
      </c>
      <c r="I2398" s="64">
        <f t="shared" si="65"/>
        <v>0</v>
      </c>
    </row>
    <row r="2399" spans="2:11">
      <c r="B2399" s="61" t="s">
        <v>1893</v>
      </c>
      <c r="C2399" s="62" t="s">
        <v>3995</v>
      </c>
      <c r="F2399" s="63">
        <v>0</v>
      </c>
      <c r="H2399" s="64">
        <v>0</v>
      </c>
      <c r="I2399" s="64">
        <f t="shared" si="65"/>
        <v>0</v>
      </c>
    </row>
    <row r="2400" spans="2:11">
      <c r="B2400" s="61" t="s">
        <v>1893</v>
      </c>
      <c r="C2400" s="62" t="s">
        <v>303</v>
      </c>
      <c r="F2400" s="63">
        <v>0</v>
      </c>
      <c r="H2400" s="64">
        <v>0</v>
      </c>
      <c r="I2400" s="64">
        <f t="shared" si="65"/>
        <v>0</v>
      </c>
    </row>
    <row r="2401" spans="2:11">
      <c r="B2401" s="61" t="s">
        <v>1893</v>
      </c>
      <c r="C2401" s="62" t="s">
        <v>2778</v>
      </c>
      <c r="F2401" s="63">
        <v>0</v>
      </c>
      <c r="H2401" s="64">
        <v>0</v>
      </c>
      <c r="I2401" s="64">
        <f t="shared" si="65"/>
        <v>0</v>
      </c>
    </row>
    <row r="2402" spans="2:11">
      <c r="B2402" s="61" t="s">
        <v>1893</v>
      </c>
      <c r="C2402" s="62" t="s">
        <v>309</v>
      </c>
      <c r="F2402" s="63">
        <v>0</v>
      </c>
      <c r="H2402" s="64">
        <v>0</v>
      </c>
      <c r="I2402" s="64">
        <f t="shared" si="65"/>
        <v>0</v>
      </c>
    </row>
    <row r="2403" spans="2:11" s="68" customFormat="1">
      <c r="B2403" s="61" t="s">
        <v>1893</v>
      </c>
      <c r="C2403" s="62" t="s">
        <v>2857</v>
      </c>
      <c r="D2403" s="37"/>
      <c r="E2403" s="37"/>
      <c r="F2403" s="63">
        <v>0</v>
      </c>
      <c r="G2403" s="37"/>
      <c r="H2403" s="64">
        <v>0</v>
      </c>
      <c r="I2403" s="64">
        <f t="shared" si="65"/>
        <v>0</v>
      </c>
      <c r="J2403" s="172"/>
      <c r="K2403" s="172"/>
    </row>
    <row r="2404" spans="2:11">
      <c r="B2404" s="61" t="s">
        <v>1893</v>
      </c>
      <c r="C2404" s="62" t="s">
        <v>1919</v>
      </c>
      <c r="F2404" s="63">
        <v>0</v>
      </c>
      <c r="H2404" s="64">
        <v>0</v>
      </c>
      <c r="I2404" s="64">
        <f t="shared" si="65"/>
        <v>0</v>
      </c>
    </row>
    <row r="2405" spans="2:11">
      <c r="B2405" s="61" t="s">
        <v>1893</v>
      </c>
      <c r="C2405" s="62" t="s">
        <v>3992</v>
      </c>
      <c r="F2405" s="63">
        <v>0</v>
      </c>
      <c r="H2405" s="64">
        <v>0</v>
      </c>
      <c r="I2405" s="64">
        <f t="shared" si="65"/>
        <v>0</v>
      </c>
    </row>
    <row r="2406" spans="2:11">
      <c r="B2406" s="61" t="s">
        <v>1893</v>
      </c>
      <c r="C2406" s="62" t="s">
        <v>3980</v>
      </c>
      <c r="F2406" s="63">
        <v>0</v>
      </c>
      <c r="H2406" s="64">
        <v>0</v>
      </c>
      <c r="I2406" s="64">
        <f t="shared" si="65"/>
        <v>0</v>
      </c>
    </row>
    <row r="2407" spans="2:11">
      <c r="B2407" s="61" t="s">
        <v>1893</v>
      </c>
      <c r="C2407" s="62" t="s">
        <v>3979</v>
      </c>
      <c r="F2407" s="63">
        <v>0</v>
      </c>
      <c r="H2407" s="64">
        <v>0</v>
      </c>
      <c r="I2407" s="64">
        <f t="shared" si="65"/>
        <v>0</v>
      </c>
    </row>
    <row r="2408" spans="2:11">
      <c r="B2408" s="61" t="s">
        <v>1893</v>
      </c>
      <c r="C2408" s="62" t="s">
        <v>1918</v>
      </c>
      <c r="F2408" s="63">
        <v>0</v>
      </c>
      <c r="H2408" s="64">
        <v>0</v>
      </c>
      <c r="I2408" s="64">
        <f t="shared" ref="I2408:I2424" si="66">F2408*H2408</f>
        <v>0</v>
      </c>
    </row>
    <row r="2409" spans="2:11">
      <c r="B2409" s="61" t="s">
        <v>1893</v>
      </c>
      <c r="C2409" s="62" t="s">
        <v>1913</v>
      </c>
      <c r="F2409" s="63">
        <v>0</v>
      </c>
      <c r="H2409" s="64">
        <v>0</v>
      </c>
      <c r="I2409" s="64">
        <f t="shared" si="66"/>
        <v>0</v>
      </c>
    </row>
    <row r="2410" spans="2:11">
      <c r="B2410" s="61" t="s">
        <v>1893</v>
      </c>
      <c r="C2410" s="62" t="s">
        <v>1922</v>
      </c>
      <c r="F2410" s="63">
        <v>0</v>
      </c>
      <c r="H2410" s="64">
        <v>0</v>
      </c>
      <c r="I2410" s="64">
        <f t="shared" si="66"/>
        <v>0</v>
      </c>
    </row>
    <row r="2411" spans="2:11">
      <c r="B2411" s="61" t="s">
        <v>1893</v>
      </c>
      <c r="C2411" s="62" t="s">
        <v>3996</v>
      </c>
      <c r="F2411" s="63">
        <v>0</v>
      </c>
      <c r="H2411" s="64">
        <v>0</v>
      </c>
      <c r="I2411" s="64">
        <f t="shared" si="66"/>
        <v>0</v>
      </c>
    </row>
    <row r="2412" spans="2:11">
      <c r="B2412" s="61" t="s">
        <v>1893</v>
      </c>
      <c r="C2412" s="62" t="s">
        <v>3718</v>
      </c>
      <c r="F2412" s="63">
        <v>0</v>
      </c>
      <c r="H2412" s="64">
        <v>0</v>
      </c>
      <c r="I2412" s="64">
        <f t="shared" si="66"/>
        <v>0</v>
      </c>
    </row>
    <row r="2413" spans="2:11">
      <c r="B2413" s="61" t="s">
        <v>1893</v>
      </c>
      <c r="C2413" s="62" t="s">
        <v>1920</v>
      </c>
      <c r="F2413" s="63">
        <v>0</v>
      </c>
      <c r="H2413" s="64">
        <v>0</v>
      </c>
      <c r="I2413" s="64">
        <f t="shared" si="66"/>
        <v>0</v>
      </c>
    </row>
    <row r="2414" spans="2:11">
      <c r="B2414" s="61" t="s">
        <v>1893</v>
      </c>
      <c r="C2414" s="62" t="s">
        <v>1916</v>
      </c>
      <c r="F2414" s="63">
        <v>0</v>
      </c>
      <c r="H2414" s="64">
        <v>0</v>
      </c>
      <c r="I2414" s="64">
        <f t="shared" si="66"/>
        <v>0</v>
      </c>
    </row>
    <row r="2415" spans="2:11">
      <c r="B2415" s="61" t="s">
        <v>1893</v>
      </c>
      <c r="C2415" s="62" t="s">
        <v>1936</v>
      </c>
      <c r="F2415" s="63">
        <v>0</v>
      </c>
      <c r="H2415" s="64">
        <v>0</v>
      </c>
      <c r="I2415" s="64">
        <f t="shared" si="66"/>
        <v>0</v>
      </c>
    </row>
    <row r="2416" spans="2:11" s="68" customFormat="1">
      <c r="B2416" s="61" t="s">
        <v>1893</v>
      </c>
      <c r="C2416" s="62" t="s">
        <v>2860</v>
      </c>
      <c r="D2416" s="37"/>
      <c r="E2416" s="37"/>
      <c r="F2416" s="63">
        <v>0</v>
      </c>
      <c r="G2416" s="37"/>
      <c r="H2416" s="64">
        <v>0</v>
      </c>
      <c r="I2416" s="64">
        <f t="shared" si="66"/>
        <v>0</v>
      </c>
      <c r="J2416" s="172"/>
      <c r="K2416" s="172"/>
    </row>
    <row r="2417" spans="1:11">
      <c r="B2417" s="61" t="s">
        <v>1893</v>
      </c>
      <c r="C2417" s="62" t="s">
        <v>3997</v>
      </c>
      <c r="F2417" s="63">
        <v>0</v>
      </c>
      <c r="H2417" s="64">
        <v>0</v>
      </c>
      <c r="I2417" s="64">
        <f t="shared" si="66"/>
        <v>0</v>
      </c>
    </row>
    <row r="2418" spans="1:11">
      <c r="B2418" s="61" t="s">
        <v>1893</v>
      </c>
      <c r="C2418" s="62" t="s">
        <v>1915</v>
      </c>
      <c r="F2418" s="63">
        <v>0</v>
      </c>
      <c r="H2418" s="64">
        <v>0</v>
      </c>
      <c r="I2418" s="64">
        <f t="shared" si="66"/>
        <v>0</v>
      </c>
    </row>
    <row r="2419" spans="1:11">
      <c r="B2419" s="61" t="s">
        <v>1893</v>
      </c>
      <c r="C2419" s="62" t="s">
        <v>3974</v>
      </c>
      <c r="F2419" s="63">
        <v>0</v>
      </c>
      <c r="H2419" s="64">
        <v>0</v>
      </c>
      <c r="I2419" s="64">
        <f t="shared" si="66"/>
        <v>0</v>
      </c>
    </row>
    <row r="2420" spans="1:11">
      <c r="B2420" s="61" t="s">
        <v>1893</v>
      </c>
      <c r="C2420" s="62" t="s">
        <v>300</v>
      </c>
      <c r="F2420" s="63">
        <v>0</v>
      </c>
      <c r="H2420" s="64">
        <v>0</v>
      </c>
      <c r="I2420" s="64">
        <f t="shared" si="66"/>
        <v>0</v>
      </c>
    </row>
    <row r="2421" spans="1:11">
      <c r="B2421" s="61" t="s">
        <v>1893</v>
      </c>
      <c r="C2421" s="62" t="s">
        <v>302</v>
      </c>
      <c r="F2421" s="63">
        <v>0</v>
      </c>
      <c r="H2421" s="64">
        <v>0</v>
      </c>
      <c r="I2421" s="64">
        <f t="shared" si="66"/>
        <v>0</v>
      </c>
    </row>
    <row r="2422" spans="1:11">
      <c r="B2422" s="61" t="s">
        <v>1893</v>
      </c>
      <c r="C2422" s="62" t="s">
        <v>3975</v>
      </c>
      <c r="F2422" s="63">
        <v>0</v>
      </c>
      <c r="H2422" s="64">
        <v>0</v>
      </c>
      <c r="I2422" s="64">
        <f t="shared" si="66"/>
        <v>0</v>
      </c>
    </row>
    <row r="2423" spans="1:11">
      <c r="B2423" s="61" t="s">
        <v>1893</v>
      </c>
      <c r="C2423" s="62" t="s">
        <v>3976</v>
      </c>
      <c r="F2423" s="63">
        <v>0</v>
      </c>
      <c r="H2423" s="64">
        <v>0</v>
      </c>
      <c r="I2423" s="64">
        <f t="shared" si="66"/>
        <v>0</v>
      </c>
    </row>
    <row r="2424" spans="1:11">
      <c r="B2424" s="61" t="s">
        <v>1893</v>
      </c>
      <c r="C2424" s="62" t="s">
        <v>307</v>
      </c>
      <c r="F2424" s="63">
        <v>0</v>
      </c>
      <c r="H2424" s="64">
        <v>0</v>
      </c>
      <c r="I2424" s="64">
        <f t="shared" si="66"/>
        <v>0</v>
      </c>
    </row>
    <row r="2426" spans="1:11" s="77" customFormat="1">
      <c r="A2426" s="71"/>
      <c r="B2426" s="72"/>
      <c r="C2426" s="72"/>
      <c r="D2426" s="73"/>
      <c r="E2426" s="72"/>
      <c r="F2426" s="72"/>
      <c r="G2426" s="74"/>
      <c r="H2426" s="75" t="s">
        <v>103</v>
      </c>
      <c r="I2426" s="76">
        <f>SUM(I2343:I2425)</f>
        <v>0</v>
      </c>
      <c r="J2426" s="76">
        <f>SUM(J2343:J2425)</f>
        <v>0</v>
      </c>
      <c r="K2426" s="76">
        <f>SUM(K2343:K2425)</f>
        <v>0</v>
      </c>
    </row>
    <row r="2427" spans="1:11" s="77" customFormat="1">
      <c r="A2427" s="78"/>
      <c r="D2427" s="79"/>
      <c r="G2427" s="80"/>
      <c r="H2427" s="81" t="s">
        <v>145</v>
      </c>
      <c r="I2427" s="82">
        <f>I2426*8.75%</f>
        <v>0</v>
      </c>
      <c r="J2427" s="181"/>
      <c r="K2427" s="176"/>
    </row>
    <row r="2428" spans="1:11" s="77" customFormat="1">
      <c r="A2428" s="78"/>
      <c r="D2428" s="79"/>
      <c r="G2428" s="80"/>
      <c r="H2428" s="81" t="s">
        <v>146</v>
      </c>
      <c r="I2428" s="82"/>
      <c r="J2428" s="179" t="s">
        <v>5013</v>
      </c>
      <c r="K2428" s="180" t="s">
        <v>5013</v>
      </c>
    </row>
    <row r="2429" spans="1:11" s="77" customFormat="1" ht="22.5" customHeight="1">
      <c r="A2429" s="83"/>
      <c r="B2429" s="84"/>
      <c r="C2429" s="84"/>
      <c r="D2429" s="85"/>
      <c r="E2429" s="84"/>
      <c r="F2429" s="86"/>
      <c r="G2429" s="84"/>
      <c r="H2429" s="87" t="s">
        <v>2887</v>
      </c>
      <c r="I2429" s="88">
        <f>SUM(I2426:I2428)</f>
        <v>0</v>
      </c>
      <c r="J2429" s="177" t="s">
        <v>4994</v>
      </c>
      <c r="K2429" s="177" t="s">
        <v>4995</v>
      </c>
    </row>
    <row r="2431" spans="1:11" s="91" customFormat="1" ht="20.25">
      <c r="A2431" s="154"/>
      <c r="B2431" s="153" t="s">
        <v>1937</v>
      </c>
      <c r="C2431" s="155" t="s">
        <v>2736</v>
      </c>
      <c r="D2431" s="162"/>
      <c r="E2431" s="157"/>
      <c r="F2431" s="158"/>
      <c r="G2431" s="157"/>
      <c r="H2431" s="159"/>
      <c r="I2431" s="160"/>
      <c r="J2431" s="182" t="s">
        <v>5014</v>
      </c>
      <c r="K2431" s="178"/>
    </row>
    <row r="2432" spans="1:11" s="60" customFormat="1" ht="27" customHeight="1">
      <c r="A2432" s="57" t="s">
        <v>118</v>
      </c>
      <c r="B2432" s="57" t="s">
        <v>1937</v>
      </c>
      <c r="C2432" s="58" t="s">
        <v>94</v>
      </c>
      <c r="D2432" s="58" t="s">
        <v>95</v>
      </c>
      <c r="E2432" s="58" t="s">
        <v>99</v>
      </c>
      <c r="F2432" s="58" t="s">
        <v>96</v>
      </c>
      <c r="G2432" s="58" t="s">
        <v>97</v>
      </c>
      <c r="H2432" s="59" t="s">
        <v>100</v>
      </c>
      <c r="I2432" s="59" t="s">
        <v>101</v>
      </c>
      <c r="J2432" s="171" t="s">
        <v>4994</v>
      </c>
      <c r="K2432" s="171" t="s">
        <v>4995</v>
      </c>
    </row>
    <row r="2433" spans="1:11" s="67" customFormat="1">
      <c r="A2433" s="37"/>
      <c r="B2433" s="61" t="s">
        <v>1947</v>
      </c>
      <c r="C2433" s="70" t="s">
        <v>4342</v>
      </c>
      <c r="D2433" s="37"/>
      <c r="E2433" s="37"/>
      <c r="F2433" s="63">
        <v>0</v>
      </c>
      <c r="G2433" s="37"/>
      <c r="H2433" s="64">
        <v>0</v>
      </c>
      <c r="I2433" s="64">
        <f t="shared" ref="I2433:I2496" si="67">F2433*H2433</f>
        <v>0</v>
      </c>
      <c r="J2433" s="174"/>
      <c r="K2433" s="174"/>
    </row>
    <row r="2434" spans="1:11" s="67" customFormat="1">
      <c r="A2434" s="37"/>
      <c r="B2434" s="61" t="s">
        <v>1947</v>
      </c>
      <c r="C2434" s="70" t="s">
        <v>2942</v>
      </c>
      <c r="D2434" s="37"/>
      <c r="E2434" s="37"/>
      <c r="F2434" s="63">
        <v>0</v>
      </c>
      <c r="G2434" s="37"/>
      <c r="H2434" s="64">
        <v>0</v>
      </c>
      <c r="I2434" s="64">
        <f t="shared" si="67"/>
        <v>0</v>
      </c>
      <c r="J2434" s="174"/>
      <c r="K2434" s="174"/>
    </row>
    <row r="2435" spans="1:11" s="67" customFormat="1">
      <c r="A2435" s="37"/>
      <c r="B2435" s="61" t="s">
        <v>1947</v>
      </c>
      <c r="C2435" s="70" t="s">
        <v>4343</v>
      </c>
      <c r="D2435" s="37"/>
      <c r="E2435" s="37"/>
      <c r="F2435" s="63">
        <v>0</v>
      </c>
      <c r="G2435" s="37"/>
      <c r="H2435" s="64">
        <v>0</v>
      </c>
      <c r="I2435" s="64">
        <f t="shared" si="67"/>
        <v>0</v>
      </c>
      <c r="J2435" s="174"/>
      <c r="K2435" s="174"/>
    </row>
    <row r="2436" spans="1:11" s="67" customFormat="1">
      <c r="A2436" s="37"/>
      <c r="B2436" s="61" t="s">
        <v>1947</v>
      </c>
      <c r="C2436" s="70" t="s">
        <v>4344</v>
      </c>
      <c r="D2436" s="37"/>
      <c r="E2436" s="37"/>
      <c r="F2436" s="63">
        <v>0</v>
      </c>
      <c r="G2436" s="37"/>
      <c r="H2436" s="64">
        <v>0</v>
      </c>
      <c r="I2436" s="64">
        <f t="shared" si="67"/>
        <v>0</v>
      </c>
      <c r="J2436" s="174"/>
      <c r="K2436" s="174"/>
    </row>
    <row r="2437" spans="1:11" s="67" customFormat="1">
      <c r="B2437" s="61" t="s">
        <v>1947</v>
      </c>
      <c r="C2437" s="62" t="s">
        <v>3719</v>
      </c>
      <c r="F2437" s="63">
        <v>0</v>
      </c>
      <c r="G2437" s="37"/>
      <c r="H2437" s="64">
        <v>0</v>
      </c>
      <c r="I2437" s="64">
        <f t="shared" si="67"/>
        <v>0</v>
      </c>
      <c r="J2437" s="174"/>
      <c r="K2437" s="174"/>
    </row>
    <row r="2438" spans="1:11">
      <c r="A2438" s="67"/>
      <c r="B2438" s="61" t="s">
        <v>1947</v>
      </c>
      <c r="C2438" s="67" t="s">
        <v>1587</v>
      </c>
      <c r="D2438" s="67"/>
      <c r="E2438" s="67"/>
      <c r="F2438" s="63">
        <v>0</v>
      </c>
      <c r="H2438" s="64">
        <v>0</v>
      </c>
      <c r="I2438" s="64">
        <f t="shared" si="67"/>
        <v>0</v>
      </c>
    </row>
    <row r="2439" spans="1:11" s="67" customFormat="1">
      <c r="B2439" s="61" t="s">
        <v>1947</v>
      </c>
      <c r="C2439" s="67" t="s">
        <v>1588</v>
      </c>
      <c r="F2439" s="63">
        <v>0</v>
      </c>
      <c r="G2439" s="37"/>
      <c r="H2439" s="64">
        <v>0</v>
      </c>
      <c r="I2439" s="64">
        <f t="shared" si="67"/>
        <v>0</v>
      </c>
      <c r="J2439" s="174"/>
      <c r="K2439" s="174"/>
    </row>
    <row r="2440" spans="1:11" s="67" customFormat="1">
      <c r="A2440" s="37"/>
      <c r="B2440" s="61" t="s">
        <v>1947</v>
      </c>
      <c r="C2440" s="70" t="s">
        <v>4345</v>
      </c>
      <c r="D2440" s="37"/>
      <c r="E2440" s="37"/>
      <c r="F2440" s="63">
        <v>0</v>
      </c>
      <c r="G2440" s="37"/>
      <c r="H2440" s="64">
        <v>0</v>
      </c>
      <c r="I2440" s="64">
        <f t="shared" si="67"/>
        <v>0</v>
      </c>
      <c r="J2440" s="174"/>
      <c r="K2440" s="174"/>
    </row>
    <row r="2441" spans="1:11">
      <c r="A2441" s="67"/>
      <c r="B2441" s="61" t="s">
        <v>1947</v>
      </c>
      <c r="C2441" s="67" t="s">
        <v>1841</v>
      </c>
      <c r="D2441" s="67"/>
      <c r="E2441" s="67"/>
      <c r="F2441" s="63">
        <v>0</v>
      </c>
      <c r="H2441" s="64">
        <v>0</v>
      </c>
      <c r="I2441" s="64">
        <f t="shared" si="67"/>
        <v>0</v>
      </c>
    </row>
    <row r="2442" spans="1:11">
      <c r="B2442" s="61" t="s">
        <v>1947</v>
      </c>
      <c r="C2442" s="62" t="s">
        <v>1888</v>
      </c>
      <c r="F2442" s="63">
        <v>0</v>
      </c>
      <c r="H2442" s="64">
        <v>0</v>
      </c>
      <c r="I2442" s="64">
        <f t="shared" si="67"/>
        <v>0</v>
      </c>
    </row>
    <row r="2443" spans="1:11">
      <c r="A2443" s="67"/>
      <c r="B2443" s="61" t="s">
        <v>1947</v>
      </c>
      <c r="C2443" s="67" t="s">
        <v>1906</v>
      </c>
      <c r="D2443" s="67"/>
      <c r="E2443" s="67"/>
      <c r="F2443" s="63">
        <v>0</v>
      </c>
      <c r="H2443" s="64">
        <v>0</v>
      </c>
      <c r="I2443" s="64">
        <f t="shared" si="67"/>
        <v>0</v>
      </c>
    </row>
    <row r="2444" spans="1:11" s="67" customFormat="1">
      <c r="B2444" s="61" t="s">
        <v>1947</v>
      </c>
      <c r="C2444" s="67" t="s">
        <v>1589</v>
      </c>
      <c r="F2444" s="63">
        <v>0</v>
      </c>
      <c r="G2444" s="37"/>
      <c r="H2444" s="64">
        <v>0</v>
      </c>
      <c r="I2444" s="64">
        <f t="shared" si="67"/>
        <v>0</v>
      </c>
      <c r="J2444" s="174"/>
      <c r="K2444" s="174"/>
    </row>
    <row r="2445" spans="1:11" s="67" customFormat="1">
      <c r="B2445" s="61" t="s">
        <v>1947</v>
      </c>
      <c r="C2445" s="67" t="s">
        <v>4947</v>
      </c>
      <c r="F2445" s="63">
        <v>0</v>
      </c>
      <c r="G2445" s="37"/>
      <c r="H2445" s="64">
        <v>0</v>
      </c>
      <c r="I2445" s="64">
        <f t="shared" si="67"/>
        <v>0</v>
      </c>
      <c r="J2445" s="174"/>
      <c r="K2445" s="174"/>
    </row>
    <row r="2446" spans="1:11">
      <c r="B2446" s="61" t="s">
        <v>1947</v>
      </c>
      <c r="C2446" s="62" t="s">
        <v>4946</v>
      </c>
      <c r="F2446" s="63">
        <v>0</v>
      </c>
      <c r="H2446" s="64">
        <v>0</v>
      </c>
      <c r="I2446" s="64">
        <f t="shared" si="67"/>
        <v>0</v>
      </c>
    </row>
    <row r="2447" spans="1:11">
      <c r="B2447" s="61" t="s">
        <v>1947</v>
      </c>
      <c r="C2447" s="62" t="s">
        <v>3313</v>
      </c>
      <c r="F2447" s="63">
        <v>0</v>
      </c>
      <c r="H2447" s="64">
        <v>0</v>
      </c>
      <c r="I2447" s="64">
        <f t="shared" si="67"/>
        <v>0</v>
      </c>
    </row>
    <row r="2448" spans="1:11">
      <c r="B2448" s="61" t="s">
        <v>1947</v>
      </c>
      <c r="C2448" s="62" t="s">
        <v>3312</v>
      </c>
      <c r="F2448" s="63">
        <v>0</v>
      </c>
      <c r="H2448" s="64">
        <v>0</v>
      </c>
      <c r="I2448" s="64">
        <f t="shared" si="67"/>
        <v>0</v>
      </c>
      <c r="J2448" s="174"/>
      <c r="K2448" s="174"/>
    </row>
    <row r="2449" spans="1:11" s="67" customFormat="1">
      <c r="A2449" s="37"/>
      <c r="B2449" s="61" t="s">
        <v>1947</v>
      </c>
      <c r="C2449" s="62" t="s">
        <v>3311</v>
      </c>
      <c r="D2449" s="37"/>
      <c r="E2449" s="37"/>
      <c r="F2449" s="63">
        <v>0</v>
      </c>
      <c r="G2449" s="37"/>
      <c r="H2449" s="64">
        <v>0</v>
      </c>
      <c r="I2449" s="64">
        <f t="shared" si="67"/>
        <v>0</v>
      </c>
      <c r="J2449" s="174"/>
      <c r="K2449" s="174"/>
    </row>
    <row r="2450" spans="1:11" s="67" customFormat="1">
      <c r="B2450" s="61" t="s">
        <v>1947</v>
      </c>
      <c r="C2450" s="67" t="s">
        <v>1070</v>
      </c>
      <c r="F2450" s="63">
        <v>0</v>
      </c>
      <c r="G2450" s="37"/>
      <c r="H2450" s="64">
        <v>0</v>
      </c>
      <c r="I2450" s="64">
        <f t="shared" si="67"/>
        <v>0</v>
      </c>
      <c r="J2450" s="165"/>
      <c r="K2450" s="165"/>
    </row>
    <row r="2451" spans="1:11">
      <c r="B2451" s="61" t="s">
        <v>1947</v>
      </c>
      <c r="C2451" s="62" t="s">
        <v>1898</v>
      </c>
      <c r="F2451" s="63">
        <v>0</v>
      </c>
      <c r="H2451" s="64">
        <v>0</v>
      </c>
      <c r="I2451" s="64">
        <f t="shared" si="67"/>
        <v>0</v>
      </c>
    </row>
    <row r="2452" spans="1:11">
      <c r="A2452" s="67"/>
      <c r="B2452" s="61" t="s">
        <v>1947</v>
      </c>
      <c r="C2452" s="67" t="s">
        <v>948</v>
      </c>
      <c r="D2452" s="67"/>
      <c r="E2452" s="67"/>
      <c r="F2452" s="63">
        <v>0</v>
      </c>
      <c r="H2452" s="64">
        <v>0</v>
      </c>
      <c r="I2452" s="64">
        <f t="shared" si="67"/>
        <v>0</v>
      </c>
    </row>
    <row r="2453" spans="1:11" s="67" customFormat="1">
      <c r="B2453" s="61" t="s">
        <v>1947</v>
      </c>
      <c r="C2453" s="62" t="s">
        <v>3720</v>
      </c>
      <c r="F2453" s="63">
        <v>0</v>
      </c>
      <c r="G2453" s="37"/>
      <c r="H2453" s="64">
        <v>0</v>
      </c>
      <c r="I2453" s="64">
        <f t="shared" si="67"/>
        <v>0</v>
      </c>
      <c r="J2453" s="174"/>
      <c r="K2453" s="174"/>
    </row>
    <row r="2454" spans="1:11" s="67" customFormat="1">
      <c r="A2454" s="37"/>
      <c r="B2454" s="61" t="s">
        <v>1947</v>
      </c>
      <c r="C2454" s="62" t="s">
        <v>4676</v>
      </c>
      <c r="D2454" s="37"/>
      <c r="E2454" s="37"/>
      <c r="F2454" s="63">
        <v>0</v>
      </c>
      <c r="G2454" s="37"/>
      <c r="H2454" s="64">
        <v>0</v>
      </c>
      <c r="I2454" s="64">
        <f t="shared" si="67"/>
        <v>0</v>
      </c>
      <c r="J2454" s="174"/>
      <c r="K2454" s="174"/>
    </row>
    <row r="2455" spans="1:11">
      <c r="B2455" s="61" t="s">
        <v>1947</v>
      </c>
      <c r="C2455" s="62" t="s">
        <v>1897</v>
      </c>
      <c r="F2455" s="63">
        <v>0</v>
      </c>
      <c r="H2455" s="64">
        <v>0</v>
      </c>
      <c r="I2455" s="64">
        <f t="shared" si="67"/>
        <v>0</v>
      </c>
    </row>
    <row r="2456" spans="1:11">
      <c r="A2456" s="67"/>
      <c r="B2456" s="61" t="s">
        <v>1947</v>
      </c>
      <c r="C2456" s="67" t="s">
        <v>5604</v>
      </c>
      <c r="D2456" s="67"/>
      <c r="E2456" s="67"/>
      <c r="F2456" s="63">
        <v>0</v>
      </c>
      <c r="H2456" s="64">
        <v>0</v>
      </c>
      <c r="I2456" s="64">
        <f t="shared" si="67"/>
        <v>0</v>
      </c>
    </row>
    <row r="2457" spans="1:11">
      <c r="B2457" s="61" t="s">
        <v>1947</v>
      </c>
      <c r="C2457" s="70" t="s">
        <v>4346</v>
      </c>
      <c r="F2457" s="63">
        <v>0</v>
      </c>
      <c r="H2457" s="64">
        <v>0</v>
      </c>
      <c r="I2457" s="64">
        <f t="shared" si="67"/>
        <v>0</v>
      </c>
    </row>
    <row r="2458" spans="1:11" s="67" customFormat="1">
      <c r="A2458" s="37"/>
      <c r="B2458" s="61" t="s">
        <v>1947</v>
      </c>
      <c r="C2458" s="70" t="s">
        <v>4347</v>
      </c>
      <c r="D2458" s="37"/>
      <c r="E2458" s="37"/>
      <c r="F2458" s="63">
        <v>0</v>
      </c>
      <c r="G2458" s="37"/>
      <c r="H2458" s="64">
        <v>0</v>
      </c>
      <c r="I2458" s="64">
        <f t="shared" si="67"/>
        <v>0</v>
      </c>
      <c r="J2458" s="174"/>
      <c r="K2458" s="174"/>
    </row>
    <row r="2459" spans="1:11" s="67" customFormat="1">
      <c r="A2459" s="37"/>
      <c r="B2459" s="61" t="s">
        <v>1947</v>
      </c>
      <c r="C2459" s="70" t="s">
        <v>4348</v>
      </c>
      <c r="D2459" s="37"/>
      <c r="E2459" s="37"/>
      <c r="F2459" s="63">
        <v>0</v>
      </c>
      <c r="G2459" s="37"/>
      <c r="H2459" s="64">
        <v>0</v>
      </c>
      <c r="I2459" s="64">
        <f t="shared" si="67"/>
        <v>0</v>
      </c>
      <c r="J2459" s="174"/>
      <c r="K2459" s="174"/>
    </row>
    <row r="2460" spans="1:11">
      <c r="B2460" s="61" t="s">
        <v>1947</v>
      </c>
      <c r="C2460" s="62" t="s">
        <v>2901</v>
      </c>
      <c r="F2460" s="63">
        <v>0</v>
      </c>
      <c r="H2460" s="64">
        <v>0</v>
      </c>
      <c r="I2460" s="64">
        <f t="shared" si="67"/>
        <v>0</v>
      </c>
      <c r="J2460" s="174"/>
      <c r="K2460" s="174"/>
    </row>
    <row r="2461" spans="1:11">
      <c r="B2461" s="61" t="s">
        <v>1947</v>
      </c>
      <c r="C2461" s="62" t="s">
        <v>1894</v>
      </c>
      <c r="F2461" s="63">
        <v>0</v>
      </c>
      <c r="H2461" s="64">
        <v>0</v>
      </c>
      <c r="I2461" s="64">
        <f t="shared" si="67"/>
        <v>0</v>
      </c>
      <c r="J2461" s="174"/>
      <c r="K2461" s="174"/>
    </row>
    <row r="2462" spans="1:11" s="67" customFormat="1">
      <c r="A2462" s="37"/>
      <c r="B2462" s="61" t="s">
        <v>1947</v>
      </c>
      <c r="C2462" s="70" t="s">
        <v>4349</v>
      </c>
      <c r="D2462" s="37"/>
      <c r="E2462" s="37"/>
      <c r="F2462" s="63">
        <v>0</v>
      </c>
      <c r="G2462" s="37"/>
      <c r="H2462" s="64">
        <v>0</v>
      </c>
      <c r="I2462" s="64">
        <f t="shared" si="67"/>
        <v>0</v>
      </c>
      <c r="J2462" s="165"/>
      <c r="K2462" s="165"/>
    </row>
    <row r="2463" spans="1:11" s="67" customFormat="1">
      <c r="B2463" s="61" t="s">
        <v>1947</v>
      </c>
      <c r="C2463" s="67" t="s">
        <v>1590</v>
      </c>
      <c r="F2463" s="63">
        <v>0</v>
      </c>
      <c r="G2463" s="37"/>
      <c r="H2463" s="64">
        <v>0</v>
      </c>
      <c r="I2463" s="64">
        <f t="shared" si="67"/>
        <v>0</v>
      </c>
      <c r="J2463" s="174"/>
      <c r="K2463" s="174"/>
    </row>
    <row r="2464" spans="1:11" s="67" customFormat="1">
      <c r="B2464" s="61" t="s">
        <v>1947</v>
      </c>
      <c r="C2464" s="67" t="s">
        <v>1591</v>
      </c>
      <c r="F2464" s="63">
        <v>0</v>
      </c>
      <c r="G2464" s="37"/>
      <c r="H2464" s="64">
        <v>0</v>
      </c>
      <c r="I2464" s="64">
        <f t="shared" si="67"/>
        <v>0</v>
      </c>
      <c r="J2464" s="174"/>
      <c r="K2464" s="174"/>
    </row>
    <row r="2465" spans="1:11" s="67" customFormat="1">
      <c r="A2465" s="37"/>
      <c r="B2465" s="61" t="s">
        <v>1947</v>
      </c>
      <c r="C2465" s="70" t="s">
        <v>4350</v>
      </c>
      <c r="D2465" s="37"/>
      <c r="E2465" s="37"/>
      <c r="F2465" s="63">
        <v>0</v>
      </c>
      <c r="G2465" s="37"/>
      <c r="H2465" s="64">
        <v>0</v>
      </c>
      <c r="I2465" s="64">
        <f t="shared" si="67"/>
        <v>0</v>
      </c>
      <c r="J2465" s="174"/>
      <c r="K2465" s="174"/>
    </row>
    <row r="2466" spans="1:11">
      <c r="B2466" s="61" t="s">
        <v>1947</v>
      </c>
      <c r="C2466" s="62" t="s">
        <v>3314</v>
      </c>
      <c r="F2466" s="63">
        <v>0</v>
      </c>
      <c r="H2466" s="64">
        <v>0</v>
      </c>
      <c r="I2466" s="64">
        <f t="shared" si="67"/>
        <v>0</v>
      </c>
      <c r="J2466" s="174"/>
      <c r="K2466" s="174"/>
    </row>
    <row r="2467" spans="1:11" s="67" customFormat="1">
      <c r="B2467" s="61" t="s">
        <v>1947</v>
      </c>
      <c r="C2467" s="67" t="s">
        <v>3273</v>
      </c>
      <c r="F2467" s="63">
        <v>0</v>
      </c>
      <c r="G2467" s="37"/>
      <c r="H2467" s="64">
        <v>0</v>
      </c>
      <c r="I2467" s="64">
        <f t="shared" si="67"/>
        <v>0</v>
      </c>
      <c r="J2467" s="165"/>
      <c r="K2467" s="165"/>
    </row>
    <row r="2468" spans="1:11" s="67" customFormat="1">
      <c r="B2468" s="61" t="s">
        <v>1947</v>
      </c>
      <c r="C2468" s="67" t="s">
        <v>1592</v>
      </c>
      <c r="F2468" s="63">
        <v>0</v>
      </c>
      <c r="G2468" s="37"/>
      <c r="H2468" s="64">
        <v>0</v>
      </c>
      <c r="I2468" s="64">
        <f t="shared" si="67"/>
        <v>0</v>
      </c>
      <c r="J2468" s="174"/>
      <c r="K2468" s="174"/>
    </row>
    <row r="2469" spans="1:11" s="67" customFormat="1">
      <c r="B2469" s="61" t="s">
        <v>1947</v>
      </c>
      <c r="C2469" s="67" t="s">
        <v>1593</v>
      </c>
      <c r="F2469" s="63">
        <v>0</v>
      </c>
      <c r="G2469" s="37"/>
      <c r="H2469" s="64">
        <v>0</v>
      </c>
      <c r="I2469" s="64">
        <f t="shared" si="67"/>
        <v>0</v>
      </c>
      <c r="J2469" s="174"/>
      <c r="K2469" s="174"/>
    </row>
    <row r="2470" spans="1:11" s="67" customFormat="1">
      <c r="B2470" s="61" t="s">
        <v>1947</v>
      </c>
      <c r="C2470" s="67" t="s">
        <v>1594</v>
      </c>
      <c r="F2470" s="63">
        <v>0</v>
      </c>
      <c r="G2470" s="37"/>
      <c r="H2470" s="64">
        <v>0</v>
      </c>
      <c r="I2470" s="64">
        <f t="shared" si="67"/>
        <v>0</v>
      </c>
      <c r="J2470" s="174"/>
      <c r="K2470" s="174"/>
    </row>
    <row r="2471" spans="1:11">
      <c r="B2471" s="61" t="s">
        <v>1947</v>
      </c>
      <c r="C2471" s="62" t="s">
        <v>1908</v>
      </c>
      <c r="F2471" s="63">
        <v>0</v>
      </c>
      <c r="H2471" s="64">
        <v>0</v>
      </c>
      <c r="I2471" s="64">
        <f t="shared" si="67"/>
        <v>0</v>
      </c>
      <c r="J2471" s="174"/>
      <c r="K2471" s="174"/>
    </row>
    <row r="2472" spans="1:11" s="67" customFormat="1">
      <c r="B2472" s="61" t="s">
        <v>1947</v>
      </c>
      <c r="C2472" s="67" t="s">
        <v>1595</v>
      </c>
      <c r="F2472" s="63">
        <v>0</v>
      </c>
      <c r="G2472" s="37"/>
      <c r="H2472" s="64">
        <v>0</v>
      </c>
      <c r="I2472" s="64">
        <f t="shared" si="67"/>
        <v>0</v>
      </c>
      <c r="J2472" s="174"/>
      <c r="K2472" s="174"/>
    </row>
    <row r="2473" spans="1:11" s="67" customFormat="1">
      <c r="B2473" s="61" t="s">
        <v>1947</v>
      </c>
      <c r="C2473" s="67" t="s">
        <v>1596</v>
      </c>
      <c r="F2473" s="63">
        <v>0</v>
      </c>
      <c r="G2473" s="37"/>
      <c r="H2473" s="64">
        <v>0</v>
      </c>
      <c r="I2473" s="64">
        <f t="shared" si="67"/>
        <v>0</v>
      </c>
      <c r="J2473" s="165"/>
      <c r="K2473" s="165"/>
    </row>
    <row r="2474" spans="1:11" s="67" customFormat="1">
      <c r="B2474" s="61" t="s">
        <v>1947</v>
      </c>
      <c r="C2474" s="67" t="s">
        <v>1597</v>
      </c>
      <c r="F2474" s="63">
        <v>0</v>
      </c>
      <c r="G2474" s="37"/>
      <c r="H2474" s="64">
        <v>0</v>
      </c>
      <c r="I2474" s="64">
        <f t="shared" si="67"/>
        <v>0</v>
      </c>
      <c r="J2474" s="165"/>
      <c r="K2474" s="165"/>
    </row>
    <row r="2475" spans="1:11" s="67" customFormat="1">
      <c r="B2475" s="61" t="s">
        <v>1947</v>
      </c>
      <c r="C2475" s="67" t="s">
        <v>1598</v>
      </c>
      <c r="F2475" s="63">
        <v>0</v>
      </c>
      <c r="G2475" s="37"/>
      <c r="H2475" s="64">
        <v>0</v>
      </c>
      <c r="I2475" s="64">
        <f t="shared" si="67"/>
        <v>0</v>
      </c>
      <c r="J2475" s="165"/>
      <c r="K2475" s="165"/>
    </row>
    <row r="2476" spans="1:11" s="67" customFormat="1">
      <c r="A2476" s="37"/>
      <c r="B2476" s="61" t="s">
        <v>1947</v>
      </c>
      <c r="C2476" s="62" t="s">
        <v>2311</v>
      </c>
      <c r="D2476" s="37"/>
      <c r="E2476" s="37"/>
      <c r="F2476" s="63">
        <v>0</v>
      </c>
      <c r="G2476" s="37"/>
      <c r="H2476" s="64">
        <v>0</v>
      </c>
      <c r="I2476" s="64">
        <f t="shared" si="67"/>
        <v>0</v>
      </c>
      <c r="J2476" s="165"/>
      <c r="K2476" s="165"/>
    </row>
    <row r="2477" spans="1:11">
      <c r="A2477" s="67"/>
      <c r="B2477" s="61" t="s">
        <v>1947</v>
      </c>
      <c r="C2477" s="67" t="s">
        <v>328</v>
      </c>
      <c r="D2477" s="67"/>
      <c r="E2477" s="67"/>
      <c r="F2477" s="63">
        <v>0</v>
      </c>
      <c r="H2477" s="64">
        <v>0</v>
      </c>
      <c r="I2477" s="64">
        <f t="shared" si="67"/>
        <v>0</v>
      </c>
    </row>
    <row r="2478" spans="1:11">
      <c r="B2478" s="61" t="s">
        <v>1947</v>
      </c>
      <c r="C2478" s="70" t="s">
        <v>4356</v>
      </c>
      <c r="F2478" s="63">
        <v>0</v>
      </c>
      <c r="H2478" s="64">
        <v>0</v>
      </c>
      <c r="I2478" s="64">
        <f t="shared" si="67"/>
        <v>0</v>
      </c>
    </row>
    <row r="2479" spans="1:11">
      <c r="A2479" s="67"/>
      <c r="B2479" s="61" t="s">
        <v>1947</v>
      </c>
      <c r="C2479" s="67" t="s">
        <v>2193</v>
      </c>
      <c r="D2479" s="67"/>
      <c r="E2479" s="67"/>
      <c r="F2479" s="63">
        <v>0</v>
      </c>
      <c r="H2479" s="64">
        <v>0</v>
      </c>
      <c r="I2479" s="64">
        <f t="shared" si="67"/>
        <v>0</v>
      </c>
    </row>
    <row r="2480" spans="1:11">
      <c r="A2480" s="67"/>
      <c r="B2480" s="61" t="s">
        <v>1947</v>
      </c>
      <c r="C2480" s="67" t="s">
        <v>2194</v>
      </c>
      <c r="D2480" s="67"/>
      <c r="E2480" s="67"/>
      <c r="F2480" s="63">
        <v>0</v>
      </c>
      <c r="H2480" s="64">
        <v>0</v>
      </c>
      <c r="I2480" s="64">
        <f t="shared" si="67"/>
        <v>0</v>
      </c>
    </row>
    <row r="2481" spans="1:11">
      <c r="A2481" s="67"/>
      <c r="B2481" s="61" t="s">
        <v>1947</v>
      </c>
      <c r="C2481" s="67" t="s">
        <v>2195</v>
      </c>
      <c r="D2481" s="67"/>
      <c r="E2481" s="67"/>
      <c r="F2481" s="63">
        <v>0</v>
      </c>
      <c r="H2481" s="64">
        <v>0</v>
      </c>
      <c r="I2481" s="64">
        <f t="shared" si="67"/>
        <v>0</v>
      </c>
    </row>
    <row r="2482" spans="1:11">
      <c r="A2482" s="67"/>
      <c r="B2482" s="61" t="s">
        <v>1947</v>
      </c>
      <c r="C2482" s="67" t="s">
        <v>2196</v>
      </c>
      <c r="D2482" s="67"/>
      <c r="E2482" s="67"/>
      <c r="F2482" s="63">
        <v>0</v>
      </c>
      <c r="H2482" s="64">
        <v>0</v>
      </c>
      <c r="I2482" s="64">
        <f t="shared" si="67"/>
        <v>0</v>
      </c>
    </row>
    <row r="2483" spans="1:11">
      <c r="B2483" s="61" t="s">
        <v>1947</v>
      </c>
      <c r="C2483" s="62" t="s">
        <v>1890</v>
      </c>
      <c r="F2483" s="63">
        <v>0</v>
      </c>
      <c r="H2483" s="64">
        <v>0</v>
      </c>
      <c r="I2483" s="64">
        <f t="shared" si="67"/>
        <v>0</v>
      </c>
    </row>
    <row r="2484" spans="1:11">
      <c r="A2484" s="67"/>
      <c r="B2484" s="61" t="s">
        <v>1947</v>
      </c>
      <c r="C2484" s="67" t="s">
        <v>487</v>
      </c>
      <c r="D2484" s="67"/>
      <c r="E2484" s="67"/>
      <c r="F2484" s="63">
        <v>0</v>
      </c>
      <c r="H2484" s="64">
        <v>0</v>
      </c>
      <c r="I2484" s="64">
        <f t="shared" si="67"/>
        <v>0</v>
      </c>
    </row>
    <row r="2485" spans="1:11">
      <c r="A2485" s="67"/>
      <c r="B2485" s="61" t="s">
        <v>1947</v>
      </c>
      <c r="C2485" s="67" t="s">
        <v>489</v>
      </c>
      <c r="D2485" s="67"/>
      <c r="E2485" s="67"/>
      <c r="F2485" s="63">
        <v>0</v>
      </c>
      <c r="H2485" s="64">
        <v>0</v>
      </c>
      <c r="I2485" s="64">
        <f t="shared" si="67"/>
        <v>0</v>
      </c>
    </row>
    <row r="2486" spans="1:11">
      <c r="A2486" s="67"/>
      <c r="B2486" s="61" t="s">
        <v>1947</v>
      </c>
      <c r="C2486" s="67" t="s">
        <v>2197</v>
      </c>
      <c r="D2486" s="67"/>
      <c r="E2486" s="67"/>
      <c r="F2486" s="63">
        <v>0</v>
      </c>
      <c r="H2486" s="64">
        <v>0</v>
      </c>
      <c r="I2486" s="64">
        <f t="shared" si="67"/>
        <v>0</v>
      </c>
    </row>
    <row r="2487" spans="1:11">
      <c r="A2487" s="67"/>
      <c r="B2487" s="61" t="s">
        <v>1947</v>
      </c>
      <c r="C2487" s="67" t="s">
        <v>490</v>
      </c>
      <c r="D2487" s="67"/>
      <c r="E2487" s="67"/>
      <c r="F2487" s="63">
        <v>0</v>
      </c>
      <c r="H2487" s="64">
        <v>0</v>
      </c>
      <c r="I2487" s="64">
        <f t="shared" si="67"/>
        <v>0</v>
      </c>
    </row>
    <row r="2488" spans="1:11">
      <c r="A2488" s="67"/>
      <c r="B2488" s="61" t="s">
        <v>1947</v>
      </c>
      <c r="C2488" s="67" t="s">
        <v>2198</v>
      </c>
      <c r="D2488" s="67"/>
      <c r="E2488" s="67"/>
      <c r="F2488" s="63">
        <v>0</v>
      </c>
      <c r="H2488" s="64">
        <v>0</v>
      </c>
      <c r="I2488" s="64">
        <f t="shared" si="67"/>
        <v>0</v>
      </c>
    </row>
    <row r="2489" spans="1:11">
      <c r="A2489" s="67"/>
      <c r="B2489" s="61" t="s">
        <v>1947</v>
      </c>
      <c r="C2489" s="67" t="s">
        <v>2199</v>
      </c>
      <c r="D2489" s="67"/>
      <c r="E2489" s="67"/>
      <c r="F2489" s="63">
        <v>0</v>
      </c>
      <c r="H2489" s="64">
        <v>0</v>
      </c>
      <c r="I2489" s="64">
        <f t="shared" si="67"/>
        <v>0</v>
      </c>
    </row>
    <row r="2490" spans="1:11">
      <c r="A2490" s="67"/>
      <c r="B2490" s="61" t="s">
        <v>1947</v>
      </c>
      <c r="C2490" s="67" t="s">
        <v>2200</v>
      </c>
      <c r="D2490" s="67"/>
      <c r="E2490" s="67"/>
      <c r="F2490" s="63">
        <v>0</v>
      </c>
      <c r="H2490" s="64">
        <v>0</v>
      </c>
      <c r="I2490" s="64">
        <f t="shared" si="67"/>
        <v>0</v>
      </c>
    </row>
    <row r="2491" spans="1:11">
      <c r="A2491" s="67"/>
      <c r="B2491" s="61" t="s">
        <v>1947</v>
      </c>
      <c r="C2491" s="67" t="s">
        <v>491</v>
      </c>
      <c r="D2491" s="67"/>
      <c r="E2491" s="67"/>
      <c r="F2491" s="63">
        <v>0</v>
      </c>
      <c r="H2491" s="64">
        <v>0</v>
      </c>
      <c r="I2491" s="64">
        <f t="shared" si="67"/>
        <v>0</v>
      </c>
    </row>
    <row r="2492" spans="1:11">
      <c r="A2492" s="67"/>
      <c r="B2492" s="61" t="s">
        <v>1947</v>
      </c>
      <c r="C2492" s="67" t="s">
        <v>2201</v>
      </c>
      <c r="D2492" s="67"/>
      <c r="E2492" s="67"/>
      <c r="F2492" s="63">
        <v>0</v>
      </c>
      <c r="H2492" s="64">
        <v>0</v>
      </c>
      <c r="I2492" s="64">
        <f t="shared" si="67"/>
        <v>0</v>
      </c>
    </row>
    <row r="2493" spans="1:11">
      <c r="A2493" s="67"/>
      <c r="B2493" s="61" t="s">
        <v>1947</v>
      </c>
      <c r="C2493" s="67" t="s">
        <v>2202</v>
      </c>
      <c r="D2493" s="67"/>
      <c r="E2493" s="67"/>
      <c r="F2493" s="63">
        <v>0</v>
      </c>
      <c r="H2493" s="64">
        <v>0</v>
      </c>
      <c r="I2493" s="64">
        <f t="shared" si="67"/>
        <v>0</v>
      </c>
    </row>
    <row r="2494" spans="1:11">
      <c r="A2494" s="67"/>
      <c r="B2494" s="61" t="s">
        <v>1947</v>
      </c>
      <c r="C2494" s="67" t="s">
        <v>2203</v>
      </c>
      <c r="D2494" s="67"/>
      <c r="E2494" s="67"/>
      <c r="F2494" s="63">
        <v>0</v>
      </c>
      <c r="H2494" s="64">
        <v>0</v>
      </c>
      <c r="I2494" s="64">
        <f t="shared" si="67"/>
        <v>0</v>
      </c>
    </row>
    <row r="2495" spans="1:11">
      <c r="A2495" s="67"/>
      <c r="B2495" s="61" t="s">
        <v>1947</v>
      </c>
      <c r="C2495" s="67" t="s">
        <v>2204</v>
      </c>
      <c r="D2495" s="67"/>
      <c r="E2495" s="67"/>
      <c r="F2495" s="63">
        <v>0</v>
      </c>
      <c r="H2495" s="64">
        <v>0</v>
      </c>
      <c r="I2495" s="64">
        <f t="shared" si="67"/>
        <v>0</v>
      </c>
      <c r="J2495" s="174"/>
      <c r="K2495" s="174"/>
    </row>
    <row r="2496" spans="1:11">
      <c r="A2496" s="67"/>
      <c r="B2496" s="61" t="s">
        <v>1947</v>
      </c>
      <c r="C2496" s="67" t="s">
        <v>2205</v>
      </c>
      <c r="D2496" s="67"/>
      <c r="E2496" s="67"/>
      <c r="F2496" s="63">
        <v>0</v>
      </c>
      <c r="H2496" s="64">
        <v>0</v>
      </c>
      <c r="I2496" s="64">
        <f t="shared" si="67"/>
        <v>0</v>
      </c>
      <c r="J2496" s="174"/>
      <c r="K2496" s="174"/>
    </row>
    <row r="2497" spans="1:11">
      <c r="A2497" s="67"/>
      <c r="B2497" s="61" t="s">
        <v>1947</v>
      </c>
      <c r="C2497" s="67" t="s">
        <v>1256</v>
      </c>
      <c r="D2497" s="67"/>
      <c r="E2497" s="67"/>
      <c r="F2497" s="63">
        <v>0</v>
      </c>
      <c r="H2497" s="64">
        <v>0</v>
      </c>
      <c r="I2497" s="64">
        <f t="shared" ref="I2497:I2560" si="68">F2497*H2497</f>
        <v>0</v>
      </c>
      <c r="J2497" s="174"/>
      <c r="K2497" s="174"/>
    </row>
    <row r="2498" spans="1:11">
      <c r="A2498" s="67"/>
      <c r="B2498" s="61" t="s">
        <v>1947</v>
      </c>
      <c r="C2498" s="67" t="s">
        <v>2206</v>
      </c>
      <c r="D2498" s="67"/>
      <c r="E2498" s="67"/>
      <c r="F2498" s="63">
        <v>0</v>
      </c>
      <c r="H2498" s="64">
        <v>0</v>
      </c>
      <c r="I2498" s="64">
        <f t="shared" si="68"/>
        <v>0</v>
      </c>
      <c r="J2498" s="174"/>
      <c r="K2498" s="174"/>
    </row>
    <row r="2499" spans="1:11" s="67" customFormat="1">
      <c r="B2499" s="61" t="s">
        <v>1947</v>
      </c>
      <c r="C2499" s="67" t="s">
        <v>493</v>
      </c>
      <c r="F2499" s="63">
        <v>0</v>
      </c>
      <c r="G2499" s="37"/>
      <c r="H2499" s="64">
        <v>0</v>
      </c>
      <c r="I2499" s="64">
        <f t="shared" si="68"/>
        <v>0</v>
      </c>
      <c r="J2499" s="174"/>
      <c r="K2499" s="174"/>
    </row>
    <row r="2500" spans="1:11" s="67" customFormat="1">
      <c r="B2500" s="61" t="s">
        <v>1947</v>
      </c>
      <c r="C2500" s="67" t="s">
        <v>2207</v>
      </c>
      <c r="F2500" s="63">
        <v>0</v>
      </c>
      <c r="G2500" s="37"/>
      <c r="H2500" s="64">
        <v>0</v>
      </c>
      <c r="I2500" s="64">
        <f t="shared" si="68"/>
        <v>0</v>
      </c>
      <c r="J2500" s="174"/>
      <c r="K2500" s="174"/>
    </row>
    <row r="2501" spans="1:11" s="67" customFormat="1">
      <c r="B2501" s="61" t="s">
        <v>1947</v>
      </c>
      <c r="C2501" s="67" t="s">
        <v>1242</v>
      </c>
      <c r="F2501" s="63">
        <v>0</v>
      </c>
      <c r="G2501" s="37"/>
      <c r="H2501" s="64">
        <v>0</v>
      </c>
      <c r="I2501" s="64">
        <f t="shared" si="68"/>
        <v>0</v>
      </c>
      <c r="J2501" s="174"/>
      <c r="K2501" s="174"/>
    </row>
    <row r="2502" spans="1:11" s="67" customFormat="1">
      <c r="B2502" s="61" t="s">
        <v>1947</v>
      </c>
      <c r="C2502" s="67" t="s">
        <v>494</v>
      </c>
      <c r="F2502" s="63">
        <v>0</v>
      </c>
      <c r="G2502" s="37"/>
      <c r="H2502" s="64">
        <v>0</v>
      </c>
      <c r="I2502" s="64">
        <f t="shared" si="68"/>
        <v>0</v>
      </c>
      <c r="J2502" s="174"/>
      <c r="K2502" s="174"/>
    </row>
    <row r="2503" spans="1:11" s="67" customFormat="1">
      <c r="B2503" s="61" t="s">
        <v>1947</v>
      </c>
      <c r="C2503" s="67" t="s">
        <v>2208</v>
      </c>
      <c r="F2503" s="63">
        <v>0</v>
      </c>
      <c r="G2503" s="37"/>
      <c r="H2503" s="64">
        <v>0</v>
      </c>
      <c r="I2503" s="64">
        <f t="shared" si="68"/>
        <v>0</v>
      </c>
      <c r="J2503" s="174"/>
      <c r="K2503" s="174"/>
    </row>
    <row r="2504" spans="1:11" s="67" customFormat="1">
      <c r="B2504" s="61" t="s">
        <v>1947</v>
      </c>
      <c r="C2504" s="67" t="s">
        <v>2209</v>
      </c>
      <c r="F2504" s="63">
        <v>0</v>
      </c>
      <c r="G2504" s="37"/>
      <c r="H2504" s="64">
        <v>0</v>
      </c>
      <c r="I2504" s="64">
        <f t="shared" si="68"/>
        <v>0</v>
      </c>
      <c r="J2504" s="174"/>
      <c r="K2504" s="174"/>
    </row>
    <row r="2505" spans="1:11" s="67" customFormat="1">
      <c r="B2505" s="61" t="s">
        <v>1947</v>
      </c>
      <c r="C2505" s="67" t="s">
        <v>2210</v>
      </c>
      <c r="F2505" s="63">
        <v>0</v>
      </c>
      <c r="G2505" s="37"/>
      <c r="H2505" s="64">
        <v>0</v>
      </c>
      <c r="I2505" s="64">
        <f t="shared" si="68"/>
        <v>0</v>
      </c>
      <c r="J2505" s="174"/>
      <c r="K2505" s="174"/>
    </row>
    <row r="2506" spans="1:11" s="67" customFormat="1">
      <c r="A2506" s="37"/>
      <c r="B2506" s="61" t="s">
        <v>1947</v>
      </c>
      <c r="C2506" s="70" t="s">
        <v>4357</v>
      </c>
      <c r="D2506" s="37"/>
      <c r="E2506" s="37"/>
      <c r="F2506" s="63">
        <v>0</v>
      </c>
      <c r="G2506" s="37"/>
      <c r="H2506" s="64">
        <v>0</v>
      </c>
      <c r="I2506" s="64">
        <f t="shared" si="68"/>
        <v>0</v>
      </c>
      <c r="J2506" s="174"/>
      <c r="K2506" s="174"/>
    </row>
    <row r="2507" spans="1:11" s="67" customFormat="1">
      <c r="B2507" s="61" t="s">
        <v>1947</v>
      </c>
      <c r="C2507" s="67" t="s">
        <v>2211</v>
      </c>
      <c r="F2507" s="63">
        <v>0</v>
      </c>
      <c r="G2507" s="37"/>
      <c r="H2507" s="64">
        <v>0</v>
      </c>
      <c r="I2507" s="64">
        <f t="shared" si="68"/>
        <v>0</v>
      </c>
      <c r="J2507" s="174"/>
      <c r="K2507" s="174"/>
    </row>
    <row r="2508" spans="1:11" s="67" customFormat="1">
      <c r="A2508" s="37"/>
      <c r="B2508" s="61" t="s">
        <v>1947</v>
      </c>
      <c r="C2508" s="70" t="s">
        <v>4358</v>
      </c>
      <c r="D2508" s="37"/>
      <c r="E2508" s="37"/>
      <c r="F2508" s="63">
        <v>0</v>
      </c>
      <c r="G2508" s="37"/>
      <c r="H2508" s="64">
        <v>0</v>
      </c>
      <c r="I2508" s="64">
        <f t="shared" si="68"/>
        <v>0</v>
      </c>
      <c r="J2508" s="174"/>
      <c r="K2508" s="174"/>
    </row>
    <row r="2509" spans="1:11" s="67" customFormat="1">
      <c r="A2509" s="37"/>
      <c r="B2509" s="61" t="s">
        <v>1947</v>
      </c>
      <c r="C2509" s="62" t="s">
        <v>1893</v>
      </c>
      <c r="D2509" s="37"/>
      <c r="E2509" s="37"/>
      <c r="F2509" s="63">
        <v>0</v>
      </c>
      <c r="G2509" s="37"/>
      <c r="H2509" s="64">
        <v>0</v>
      </c>
      <c r="I2509" s="64">
        <f t="shared" si="68"/>
        <v>0</v>
      </c>
      <c r="J2509" s="174"/>
      <c r="K2509" s="174"/>
    </row>
    <row r="2510" spans="1:11" s="67" customFormat="1">
      <c r="B2510" s="61" t="s">
        <v>1947</v>
      </c>
      <c r="C2510" s="67" t="s">
        <v>2738</v>
      </c>
      <c r="F2510" s="63">
        <v>0</v>
      </c>
      <c r="G2510" s="37"/>
      <c r="H2510" s="64">
        <v>0</v>
      </c>
      <c r="I2510" s="64">
        <f t="shared" si="68"/>
        <v>0</v>
      </c>
      <c r="J2510" s="174"/>
      <c r="K2510" s="174"/>
    </row>
    <row r="2511" spans="1:11" s="67" customFormat="1">
      <c r="A2511" s="37"/>
      <c r="B2511" s="61" t="s">
        <v>1947</v>
      </c>
      <c r="C2511" s="62" t="s">
        <v>3316</v>
      </c>
      <c r="D2511" s="37"/>
      <c r="E2511" s="37"/>
      <c r="F2511" s="63">
        <v>0</v>
      </c>
      <c r="G2511" s="37"/>
      <c r="H2511" s="64">
        <v>0</v>
      </c>
      <c r="I2511" s="64">
        <f t="shared" si="68"/>
        <v>0</v>
      </c>
      <c r="J2511" s="174"/>
      <c r="K2511" s="174"/>
    </row>
    <row r="2512" spans="1:11" s="67" customFormat="1">
      <c r="B2512" s="61" t="s">
        <v>1947</v>
      </c>
      <c r="C2512" s="62" t="s">
        <v>294</v>
      </c>
      <c r="F2512" s="63">
        <v>0</v>
      </c>
      <c r="G2512" s="37"/>
      <c r="H2512" s="64">
        <v>0</v>
      </c>
      <c r="I2512" s="64">
        <f t="shared" si="68"/>
        <v>0</v>
      </c>
      <c r="J2512" s="174"/>
      <c r="K2512" s="174"/>
    </row>
    <row r="2513" spans="1:11" s="67" customFormat="1">
      <c r="B2513" s="61" t="s">
        <v>1947</v>
      </c>
      <c r="C2513" s="67" t="s">
        <v>2212</v>
      </c>
      <c r="F2513" s="63">
        <v>0</v>
      </c>
      <c r="G2513" s="37"/>
      <c r="H2513" s="64">
        <v>0</v>
      </c>
      <c r="I2513" s="64">
        <f t="shared" si="68"/>
        <v>0</v>
      </c>
      <c r="J2513" s="174"/>
      <c r="K2513" s="174"/>
    </row>
    <row r="2514" spans="1:11" s="67" customFormat="1">
      <c r="B2514" s="61" t="s">
        <v>1947</v>
      </c>
      <c r="C2514" s="67" t="s">
        <v>2213</v>
      </c>
      <c r="F2514" s="63">
        <v>0</v>
      </c>
      <c r="G2514" s="37"/>
      <c r="H2514" s="64">
        <v>0</v>
      </c>
      <c r="I2514" s="64">
        <f t="shared" si="68"/>
        <v>0</v>
      </c>
      <c r="J2514" s="174"/>
      <c r="K2514" s="174"/>
    </row>
    <row r="2515" spans="1:11" s="67" customFormat="1">
      <c r="B2515" s="61" t="s">
        <v>1947</v>
      </c>
      <c r="C2515" s="67" t="s">
        <v>2214</v>
      </c>
      <c r="F2515" s="63">
        <v>0</v>
      </c>
      <c r="G2515" s="37"/>
      <c r="H2515" s="64">
        <v>0</v>
      </c>
      <c r="I2515" s="64">
        <f t="shared" si="68"/>
        <v>0</v>
      </c>
      <c r="J2515" s="174"/>
      <c r="K2515" s="174"/>
    </row>
    <row r="2516" spans="1:11" s="67" customFormat="1">
      <c r="B2516" s="61" t="s">
        <v>1947</v>
      </c>
      <c r="C2516" s="67" t="s">
        <v>339</v>
      </c>
      <c r="F2516" s="63">
        <v>0</v>
      </c>
      <c r="G2516" s="37"/>
      <c r="H2516" s="64">
        <v>0</v>
      </c>
      <c r="I2516" s="64">
        <f t="shared" si="68"/>
        <v>0</v>
      </c>
      <c r="J2516" s="174"/>
      <c r="K2516" s="174"/>
    </row>
    <row r="2517" spans="1:11" s="67" customFormat="1">
      <c r="B2517" s="61" t="s">
        <v>1947</v>
      </c>
      <c r="C2517" s="67" t="s">
        <v>2215</v>
      </c>
      <c r="F2517" s="63">
        <v>0</v>
      </c>
      <c r="G2517" s="37"/>
      <c r="H2517" s="64">
        <v>0</v>
      </c>
      <c r="I2517" s="64">
        <f t="shared" si="68"/>
        <v>0</v>
      </c>
      <c r="J2517" s="174"/>
      <c r="K2517" s="174"/>
    </row>
    <row r="2518" spans="1:11" s="67" customFormat="1">
      <c r="A2518" s="37"/>
      <c r="B2518" s="61" t="s">
        <v>1947</v>
      </c>
      <c r="C2518" s="70" t="s">
        <v>4361</v>
      </c>
      <c r="D2518" s="37"/>
      <c r="E2518" s="37"/>
      <c r="F2518" s="63">
        <v>0</v>
      </c>
      <c r="G2518" s="37"/>
      <c r="H2518" s="64">
        <v>0</v>
      </c>
      <c r="I2518" s="64">
        <f t="shared" si="68"/>
        <v>0</v>
      </c>
      <c r="J2518" s="165"/>
      <c r="K2518" s="165"/>
    </row>
    <row r="2519" spans="1:11" s="67" customFormat="1">
      <c r="B2519" s="61" t="s">
        <v>1947</v>
      </c>
      <c r="C2519" s="67" t="s">
        <v>2216</v>
      </c>
      <c r="F2519" s="63">
        <v>0</v>
      </c>
      <c r="G2519" s="37"/>
      <c r="H2519" s="64">
        <v>0</v>
      </c>
      <c r="I2519" s="64">
        <f t="shared" si="68"/>
        <v>0</v>
      </c>
      <c r="J2519" s="165"/>
      <c r="K2519" s="165"/>
    </row>
    <row r="2520" spans="1:11" s="67" customFormat="1">
      <c r="B2520" s="61" t="s">
        <v>1947</v>
      </c>
      <c r="C2520" s="67" t="s">
        <v>409</v>
      </c>
      <c r="F2520" s="63">
        <v>0</v>
      </c>
      <c r="G2520" s="37"/>
      <c r="H2520" s="64">
        <v>0</v>
      </c>
      <c r="I2520" s="64">
        <f t="shared" si="68"/>
        <v>0</v>
      </c>
      <c r="J2520" s="165"/>
      <c r="K2520" s="165"/>
    </row>
    <row r="2521" spans="1:11" s="67" customFormat="1">
      <c r="B2521" s="61" t="s">
        <v>1947</v>
      </c>
      <c r="C2521" s="67" t="s">
        <v>2217</v>
      </c>
      <c r="F2521" s="63">
        <v>0</v>
      </c>
      <c r="G2521" s="37"/>
      <c r="H2521" s="64">
        <v>0</v>
      </c>
      <c r="I2521" s="64">
        <f t="shared" si="68"/>
        <v>0</v>
      </c>
      <c r="J2521" s="165"/>
      <c r="K2521" s="165"/>
    </row>
    <row r="2522" spans="1:11">
      <c r="A2522" s="67"/>
      <c r="B2522" s="61" t="s">
        <v>1947</v>
      </c>
      <c r="C2522" s="67" t="s">
        <v>410</v>
      </c>
      <c r="D2522" s="67"/>
      <c r="E2522" s="67"/>
      <c r="F2522" s="63">
        <v>0</v>
      </c>
      <c r="H2522" s="64">
        <v>0</v>
      </c>
      <c r="I2522" s="64">
        <f t="shared" si="68"/>
        <v>0</v>
      </c>
    </row>
    <row r="2523" spans="1:11">
      <c r="A2523" s="67"/>
      <c r="B2523" s="61" t="s">
        <v>1947</v>
      </c>
      <c r="C2523" s="67" t="s">
        <v>2218</v>
      </c>
      <c r="D2523" s="67"/>
      <c r="E2523" s="67"/>
      <c r="F2523" s="63">
        <v>0</v>
      </c>
      <c r="H2523" s="64">
        <v>0</v>
      </c>
      <c r="I2523" s="64">
        <f t="shared" si="68"/>
        <v>0</v>
      </c>
    </row>
    <row r="2524" spans="1:11">
      <c r="A2524" s="67"/>
      <c r="B2524" s="61" t="s">
        <v>1947</v>
      </c>
      <c r="C2524" s="67" t="s">
        <v>2219</v>
      </c>
      <c r="D2524" s="67"/>
      <c r="E2524" s="67"/>
      <c r="F2524" s="63">
        <v>0</v>
      </c>
      <c r="H2524" s="64">
        <v>0</v>
      </c>
      <c r="I2524" s="64">
        <f t="shared" si="68"/>
        <v>0</v>
      </c>
    </row>
    <row r="2525" spans="1:11">
      <c r="B2525" s="61" t="s">
        <v>1947</v>
      </c>
      <c r="C2525" s="62" t="s">
        <v>4605</v>
      </c>
      <c r="F2525" s="63">
        <v>0</v>
      </c>
      <c r="H2525" s="64">
        <v>0</v>
      </c>
      <c r="I2525" s="64">
        <f t="shared" si="68"/>
        <v>0</v>
      </c>
    </row>
    <row r="2526" spans="1:11">
      <c r="B2526" s="61" t="s">
        <v>1947</v>
      </c>
      <c r="C2526" s="70" t="s">
        <v>4362</v>
      </c>
      <c r="F2526" s="63">
        <v>0</v>
      </c>
      <c r="H2526" s="64">
        <v>0</v>
      </c>
      <c r="I2526" s="64">
        <f t="shared" si="68"/>
        <v>0</v>
      </c>
      <c r="J2526" s="174"/>
      <c r="K2526" s="174"/>
    </row>
    <row r="2527" spans="1:11">
      <c r="A2527" s="67"/>
      <c r="B2527" s="61" t="s">
        <v>1947</v>
      </c>
      <c r="C2527" s="67" t="s">
        <v>2220</v>
      </c>
      <c r="D2527" s="67"/>
      <c r="E2527" s="67"/>
      <c r="F2527" s="63">
        <v>0</v>
      </c>
      <c r="H2527" s="64">
        <v>0</v>
      </c>
      <c r="I2527" s="64">
        <f t="shared" si="68"/>
        <v>0</v>
      </c>
    </row>
    <row r="2528" spans="1:11">
      <c r="A2528" s="67"/>
      <c r="B2528" s="61" t="s">
        <v>1947</v>
      </c>
      <c r="C2528" s="67" t="s">
        <v>2221</v>
      </c>
      <c r="D2528" s="67"/>
      <c r="E2528" s="67"/>
      <c r="F2528" s="63">
        <v>0</v>
      </c>
      <c r="H2528" s="64">
        <v>0</v>
      </c>
      <c r="I2528" s="64">
        <f t="shared" si="68"/>
        <v>0</v>
      </c>
      <c r="J2528" s="174"/>
      <c r="K2528" s="174"/>
    </row>
    <row r="2529" spans="1:11">
      <c r="B2529" s="61" t="s">
        <v>1947</v>
      </c>
      <c r="C2529" s="70" t="s">
        <v>2647</v>
      </c>
      <c r="F2529" s="63">
        <v>0</v>
      </c>
      <c r="H2529" s="64">
        <v>0</v>
      </c>
      <c r="I2529" s="64">
        <f t="shared" si="68"/>
        <v>0</v>
      </c>
      <c r="J2529" s="174"/>
      <c r="K2529" s="174"/>
    </row>
    <row r="2530" spans="1:11" s="67" customFormat="1">
      <c r="A2530" s="37"/>
      <c r="B2530" s="61" t="s">
        <v>1947</v>
      </c>
      <c r="C2530" s="62" t="s">
        <v>1892</v>
      </c>
      <c r="D2530" s="37"/>
      <c r="E2530" s="37"/>
      <c r="F2530" s="63">
        <v>0</v>
      </c>
      <c r="G2530" s="37"/>
      <c r="H2530" s="64">
        <v>0</v>
      </c>
      <c r="I2530" s="64">
        <f t="shared" si="68"/>
        <v>0</v>
      </c>
      <c r="J2530" s="174"/>
      <c r="K2530" s="174"/>
    </row>
    <row r="2531" spans="1:11">
      <c r="B2531" s="61" t="s">
        <v>1947</v>
      </c>
      <c r="C2531" s="62" t="s">
        <v>1887</v>
      </c>
      <c r="F2531" s="63">
        <v>0</v>
      </c>
      <c r="H2531" s="64">
        <v>0</v>
      </c>
      <c r="I2531" s="64">
        <f t="shared" si="68"/>
        <v>0</v>
      </c>
      <c r="J2531" s="174"/>
      <c r="K2531" s="174"/>
    </row>
    <row r="2532" spans="1:11" s="67" customFormat="1">
      <c r="B2532" s="61" t="s">
        <v>1947</v>
      </c>
      <c r="C2532" s="67" t="s">
        <v>2740</v>
      </c>
      <c r="F2532" s="63">
        <v>0</v>
      </c>
      <c r="G2532" s="37"/>
      <c r="H2532" s="64">
        <v>0</v>
      </c>
      <c r="I2532" s="64">
        <f t="shared" si="68"/>
        <v>0</v>
      </c>
      <c r="J2532" s="174"/>
      <c r="K2532" s="174"/>
    </row>
    <row r="2533" spans="1:11" s="67" customFormat="1">
      <c r="B2533" s="61" t="s">
        <v>1947</v>
      </c>
      <c r="C2533" s="67" t="s">
        <v>2222</v>
      </c>
      <c r="F2533" s="63">
        <v>0</v>
      </c>
      <c r="G2533" s="37"/>
      <c r="H2533" s="64">
        <v>0</v>
      </c>
      <c r="I2533" s="64">
        <f t="shared" si="68"/>
        <v>0</v>
      </c>
      <c r="J2533" s="174"/>
      <c r="K2533" s="174"/>
    </row>
    <row r="2534" spans="1:11" s="67" customFormat="1">
      <c r="B2534" s="61" t="s">
        <v>1947</v>
      </c>
      <c r="C2534" s="67" t="s">
        <v>2223</v>
      </c>
      <c r="F2534" s="63">
        <v>0</v>
      </c>
      <c r="G2534" s="37"/>
      <c r="H2534" s="64">
        <v>0</v>
      </c>
      <c r="I2534" s="64">
        <f t="shared" si="68"/>
        <v>0</v>
      </c>
      <c r="J2534" s="174"/>
      <c r="K2534" s="174"/>
    </row>
    <row r="2535" spans="1:11" s="67" customFormat="1">
      <c r="A2535" s="37"/>
      <c r="B2535" s="61" t="s">
        <v>1947</v>
      </c>
      <c r="C2535" s="62" t="s">
        <v>5607</v>
      </c>
      <c r="D2535" s="37"/>
      <c r="E2535" s="37"/>
      <c r="F2535" s="63">
        <v>0</v>
      </c>
      <c r="G2535" s="37"/>
      <c r="H2535" s="64">
        <v>0</v>
      </c>
      <c r="I2535" s="64">
        <f t="shared" si="68"/>
        <v>0</v>
      </c>
      <c r="J2535" s="165"/>
      <c r="K2535" s="165"/>
    </row>
    <row r="2536" spans="1:11" s="67" customFormat="1">
      <c r="B2536" s="61" t="s">
        <v>1947</v>
      </c>
      <c r="C2536" s="67" t="s">
        <v>34</v>
      </c>
      <c r="F2536" s="63">
        <v>0</v>
      </c>
      <c r="G2536" s="37"/>
      <c r="H2536" s="64">
        <v>0</v>
      </c>
      <c r="I2536" s="64">
        <f t="shared" si="68"/>
        <v>0</v>
      </c>
      <c r="J2536" s="174"/>
      <c r="K2536" s="174"/>
    </row>
    <row r="2537" spans="1:11" s="67" customFormat="1">
      <c r="A2537" s="37"/>
      <c r="B2537" s="61" t="s">
        <v>1947</v>
      </c>
      <c r="C2537" s="62" t="s">
        <v>2896</v>
      </c>
      <c r="D2537" s="37"/>
      <c r="E2537" s="37"/>
      <c r="F2537" s="63">
        <v>0</v>
      </c>
      <c r="G2537" s="37"/>
      <c r="H2537" s="64">
        <v>0</v>
      </c>
      <c r="I2537" s="64">
        <f t="shared" si="68"/>
        <v>0</v>
      </c>
      <c r="J2537" s="174"/>
      <c r="K2537" s="174"/>
    </row>
    <row r="2538" spans="1:11" s="67" customFormat="1">
      <c r="A2538" s="37"/>
      <c r="B2538" s="61" t="s">
        <v>1947</v>
      </c>
      <c r="C2538" s="70" t="s">
        <v>4363</v>
      </c>
      <c r="D2538" s="37"/>
      <c r="E2538" s="37"/>
      <c r="F2538" s="63">
        <v>0</v>
      </c>
      <c r="G2538" s="37"/>
      <c r="H2538" s="64">
        <v>0</v>
      </c>
      <c r="I2538" s="64">
        <f t="shared" si="68"/>
        <v>0</v>
      </c>
      <c r="J2538" s="165"/>
      <c r="K2538" s="165"/>
    </row>
    <row r="2539" spans="1:11" s="67" customFormat="1">
      <c r="B2539" s="61" t="s">
        <v>1947</v>
      </c>
      <c r="C2539" s="67" t="s">
        <v>2224</v>
      </c>
      <c r="F2539" s="63">
        <v>0</v>
      </c>
      <c r="G2539" s="37"/>
      <c r="H2539" s="64">
        <v>0</v>
      </c>
      <c r="I2539" s="64">
        <f t="shared" si="68"/>
        <v>0</v>
      </c>
      <c r="J2539" s="165"/>
      <c r="K2539" s="165"/>
    </row>
    <row r="2540" spans="1:11" s="67" customFormat="1">
      <c r="A2540" s="37"/>
      <c r="B2540" s="61" t="s">
        <v>1947</v>
      </c>
      <c r="C2540" s="62" t="s">
        <v>4657</v>
      </c>
      <c r="D2540" s="37"/>
      <c r="E2540" s="37"/>
      <c r="F2540" s="63">
        <v>0</v>
      </c>
      <c r="G2540" s="37"/>
      <c r="H2540" s="64">
        <v>0</v>
      </c>
      <c r="I2540" s="64">
        <f t="shared" si="68"/>
        <v>0</v>
      </c>
      <c r="J2540" s="165"/>
      <c r="K2540" s="165"/>
    </row>
    <row r="2541" spans="1:11">
      <c r="B2541" s="61" t="s">
        <v>1947</v>
      </c>
      <c r="C2541" s="62" t="s">
        <v>4659</v>
      </c>
      <c r="F2541" s="63">
        <v>0</v>
      </c>
      <c r="H2541" s="64">
        <v>0</v>
      </c>
      <c r="I2541" s="64">
        <f t="shared" si="68"/>
        <v>0</v>
      </c>
    </row>
    <row r="2542" spans="1:11">
      <c r="B2542" s="61" t="s">
        <v>1947</v>
      </c>
      <c r="C2542" s="62" t="s">
        <v>4658</v>
      </c>
      <c r="F2542" s="63">
        <v>0</v>
      </c>
      <c r="H2542" s="64">
        <v>0</v>
      </c>
      <c r="I2542" s="64">
        <f t="shared" si="68"/>
        <v>0</v>
      </c>
    </row>
    <row r="2543" spans="1:11">
      <c r="B2543" s="61" t="s">
        <v>1947</v>
      </c>
      <c r="C2543" s="62" t="s">
        <v>4928</v>
      </c>
      <c r="F2543" s="63">
        <v>0</v>
      </c>
      <c r="H2543" s="64">
        <v>0</v>
      </c>
      <c r="I2543" s="64">
        <f t="shared" si="68"/>
        <v>0</v>
      </c>
    </row>
    <row r="2544" spans="1:11">
      <c r="B2544" s="61" t="s">
        <v>1947</v>
      </c>
      <c r="C2544" s="70" t="s">
        <v>4364</v>
      </c>
      <c r="F2544" s="63">
        <v>0</v>
      </c>
      <c r="H2544" s="64">
        <v>0</v>
      </c>
      <c r="I2544" s="64">
        <f t="shared" si="68"/>
        <v>0</v>
      </c>
    </row>
    <row r="2545" spans="1:9">
      <c r="B2545" s="61" t="s">
        <v>1947</v>
      </c>
      <c r="C2545" s="62" t="s">
        <v>4802</v>
      </c>
      <c r="F2545" s="63">
        <v>0</v>
      </c>
      <c r="H2545" s="64">
        <v>0</v>
      </c>
      <c r="I2545" s="64">
        <f t="shared" si="68"/>
        <v>0</v>
      </c>
    </row>
    <row r="2546" spans="1:9">
      <c r="B2546" s="61" t="s">
        <v>1947</v>
      </c>
      <c r="C2546" s="62" t="s">
        <v>4801</v>
      </c>
      <c r="F2546" s="63">
        <v>0</v>
      </c>
      <c r="H2546" s="64">
        <v>0</v>
      </c>
      <c r="I2546" s="64">
        <f t="shared" si="68"/>
        <v>0</v>
      </c>
    </row>
    <row r="2547" spans="1:9">
      <c r="B2547" s="61" t="s">
        <v>1947</v>
      </c>
      <c r="C2547" s="70" t="s">
        <v>4366</v>
      </c>
      <c r="F2547" s="63">
        <v>0</v>
      </c>
      <c r="H2547" s="64">
        <v>0</v>
      </c>
      <c r="I2547" s="64">
        <f t="shared" si="68"/>
        <v>0</v>
      </c>
    </row>
    <row r="2548" spans="1:9">
      <c r="B2548" s="61" t="s">
        <v>1947</v>
      </c>
      <c r="C2548" s="67" t="s">
        <v>4572</v>
      </c>
      <c r="F2548" s="63">
        <v>0</v>
      </c>
      <c r="H2548" s="64">
        <v>0</v>
      </c>
      <c r="I2548" s="64">
        <f t="shared" si="68"/>
        <v>0</v>
      </c>
    </row>
    <row r="2549" spans="1:9">
      <c r="B2549" s="61" t="s">
        <v>1947</v>
      </c>
      <c r="C2549" s="67" t="s">
        <v>4576</v>
      </c>
      <c r="F2549" s="63">
        <v>0</v>
      </c>
      <c r="H2549" s="64">
        <v>0</v>
      </c>
      <c r="I2549" s="64">
        <f t="shared" si="68"/>
        <v>0</v>
      </c>
    </row>
    <row r="2550" spans="1:9">
      <c r="B2550" s="61" t="s">
        <v>1947</v>
      </c>
      <c r="C2550" s="67" t="s">
        <v>4575</v>
      </c>
      <c r="F2550" s="63">
        <v>0</v>
      </c>
      <c r="H2550" s="64">
        <v>0</v>
      </c>
      <c r="I2550" s="64">
        <f t="shared" si="68"/>
        <v>0</v>
      </c>
    </row>
    <row r="2551" spans="1:9">
      <c r="B2551" s="61" t="s">
        <v>1947</v>
      </c>
      <c r="C2551" s="67" t="s">
        <v>4571</v>
      </c>
      <c r="F2551" s="63">
        <v>0</v>
      </c>
      <c r="H2551" s="64">
        <v>0</v>
      </c>
      <c r="I2551" s="64">
        <f t="shared" si="68"/>
        <v>0</v>
      </c>
    </row>
    <row r="2552" spans="1:9">
      <c r="B2552" s="61" t="s">
        <v>1947</v>
      </c>
      <c r="C2552" s="67" t="s">
        <v>4577</v>
      </c>
      <c r="F2552" s="63">
        <v>0</v>
      </c>
      <c r="H2552" s="64">
        <v>0</v>
      </c>
      <c r="I2552" s="64">
        <f t="shared" si="68"/>
        <v>0</v>
      </c>
    </row>
    <row r="2553" spans="1:9">
      <c r="B2553" s="61" t="s">
        <v>1947</v>
      </c>
      <c r="C2553" s="67" t="s">
        <v>4574</v>
      </c>
      <c r="F2553" s="63">
        <v>0</v>
      </c>
      <c r="H2553" s="64">
        <v>0</v>
      </c>
      <c r="I2553" s="64">
        <f t="shared" si="68"/>
        <v>0</v>
      </c>
    </row>
    <row r="2554" spans="1:9">
      <c r="B2554" s="61" t="s">
        <v>1947</v>
      </c>
      <c r="C2554" s="67" t="s">
        <v>4578</v>
      </c>
      <c r="F2554" s="63">
        <v>0</v>
      </c>
      <c r="H2554" s="64">
        <v>0</v>
      </c>
      <c r="I2554" s="64">
        <f t="shared" si="68"/>
        <v>0</v>
      </c>
    </row>
    <row r="2555" spans="1:9">
      <c r="B2555" s="61" t="s">
        <v>1947</v>
      </c>
      <c r="C2555" s="67" t="s">
        <v>4573</v>
      </c>
      <c r="F2555" s="63">
        <v>0</v>
      </c>
      <c r="H2555" s="64">
        <v>0</v>
      </c>
      <c r="I2555" s="64">
        <f t="shared" si="68"/>
        <v>0</v>
      </c>
    </row>
    <row r="2556" spans="1:9">
      <c r="A2556" s="67"/>
      <c r="B2556" s="61" t="s">
        <v>1947</v>
      </c>
      <c r="C2556" s="67" t="s">
        <v>2225</v>
      </c>
      <c r="D2556" s="67"/>
      <c r="E2556" s="67"/>
      <c r="F2556" s="63">
        <v>0</v>
      </c>
      <c r="H2556" s="64">
        <v>0</v>
      </c>
      <c r="I2556" s="64">
        <f t="shared" si="68"/>
        <v>0</v>
      </c>
    </row>
    <row r="2557" spans="1:9">
      <c r="A2557" s="67"/>
      <c r="B2557" s="61" t="s">
        <v>1947</v>
      </c>
      <c r="C2557" s="62" t="s">
        <v>169</v>
      </c>
      <c r="D2557" s="67"/>
      <c r="E2557" s="67"/>
      <c r="F2557" s="63">
        <v>0</v>
      </c>
      <c r="H2557" s="64">
        <v>0</v>
      </c>
      <c r="I2557" s="64">
        <f t="shared" si="68"/>
        <v>0</v>
      </c>
    </row>
    <row r="2558" spans="1:9">
      <c r="B2558" s="61" t="s">
        <v>1947</v>
      </c>
      <c r="C2558" s="70" t="s">
        <v>4368</v>
      </c>
      <c r="F2558" s="63">
        <v>0</v>
      </c>
      <c r="H2558" s="64">
        <v>0</v>
      </c>
      <c r="I2558" s="64">
        <f t="shared" si="68"/>
        <v>0</v>
      </c>
    </row>
    <row r="2559" spans="1:9">
      <c r="B2559" s="61" t="s">
        <v>1947</v>
      </c>
      <c r="C2559" s="70" t="s">
        <v>4369</v>
      </c>
      <c r="F2559" s="63">
        <v>0</v>
      </c>
      <c r="H2559" s="64">
        <v>0</v>
      </c>
      <c r="I2559" s="64">
        <f t="shared" si="68"/>
        <v>0</v>
      </c>
    </row>
    <row r="2560" spans="1:9">
      <c r="A2560" s="67"/>
      <c r="B2560" s="61" t="s">
        <v>1947</v>
      </c>
      <c r="C2560" s="67" t="s">
        <v>2226</v>
      </c>
      <c r="D2560" s="67"/>
      <c r="E2560" s="67"/>
      <c r="F2560" s="63">
        <v>0</v>
      </c>
      <c r="H2560" s="64">
        <v>0</v>
      </c>
      <c r="I2560" s="64">
        <f t="shared" si="68"/>
        <v>0</v>
      </c>
    </row>
    <row r="2561" spans="1:11">
      <c r="A2561" s="67"/>
      <c r="B2561" s="61" t="s">
        <v>1947</v>
      </c>
      <c r="C2561" s="67" t="s">
        <v>2227</v>
      </c>
      <c r="D2561" s="67"/>
      <c r="E2561" s="67"/>
      <c r="F2561" s="63">
        <v>0</v>
      </c>
      <c r="H2561" s="64">
        <v>0</v>
      </c>
      <c r="I2561" s="64">
        <f t="shared" ref="I2561:I2624" si="69">F2561*H2561</f>
        <v>0</v>
      </c>
      <c r="J2561" s="174"/>
      <c r="K2561" s="174"/>
    </row>
    <row r="2562" spans="1:11">
      <c r="A2562" s="67"/>
      <c r="B2562" s="61" t="s">
        <v>1947</v>
      </c>
      <c r="C2562" s="67" t="s">
        <v>2775</v>
      </c>
      <c r="D2562" s="67"/>
      <c r="E2562" s="67"/>
      <c r="F2562" s="63">
        <v>0</v>
      </c>
      <c r="H2562" s="64">
        <v>0</v>
      </c>
      <c r="I2562" s="64">
        <f t="shared" si="69"/>
        <v>0</v>
      </c>
      <c r="J2562" s="174"/>
      <c r="K2562" s="174"/>
    </row>
    <row r="2563" spans="1:11">
      <c r="A2563" s="67"/>
      <c r="B2563" s="61" t="s">
        <v>1947</v>
      </c>
      <c r="C2563" s="67" t="s">
        <v>5606</v>
      </c>
      <c r="D2563" s="67"/>
      <c r="E2563" s="67"/>
      <c r="F2563" s="63">
        <v>0</v>
      </c>
      <c r="H2563" s="64">
        <v>0</v>
      </c>
      <c r="I2563" s="64">
        <f t="shared" si="69"/>
        <v>0</v>
      </c>
    </row>
    <row r="2564" spans="1:11" s="67" customFormat="1">
      <c r="A2564" s="37"/>
      <c r="B2564" s="61" t="s">
        <v>1947</v>
      </c>
      <c r="C2564" s="62" t="s">
        <v>1891</v>
      </c>
      <c r="D2564" s="37"/>
      <c r="E2564" s="37"/>
      <c r="F2564" s="63">
        <v>0</v>
      </c>
      <c r="G2564" s="37"/>
      <c r="H2564" s="64">
        <v>0</v>
      </c>
      <c r="I2564" s="64">
        <f t="shared" si="69"/>
        <v>0</v>
      </c>
      <c r="J2564" s="174"/>
      <c r="K2564" s="174"/>
    </row>
    <row r="2565" spans="1:11" s="67" customFormat="1">
      <c r="B2565" s="61" t="s">
        <v>1947</v>
      </c>
      <c r="C2565" s="67" t="s">
        <v>2422</v>
      </c>
      <c r="F2565" s="63">
        <v>0</v>
      </c>
      <c r="G2565" s="37"/>
      <c r="H2565" s="64">
        <v>0</v>
      </c>
      <c r="I2565" s="64">
        <f t="shared" si="69"/>
        <v>0</v>
      </c>
      <c r="J2565" s="174"/>
      <c r="K2565" s="174"/>
    </row>
    <row r="2566" spans="1:11" s="67" customFormat="1">
      <c r="B2566" s="61" t="s">
        <v>1947</v>
      </c>
      <c r="C2566" s="67" t="s">
        <v>2228</v>
      </c>
      <c r="F2566" s="63">
        <v>0</v>
      </c>
      <c r="G2566" s="37"/>
      <c r="H2566" s="64">
        <v>0</v>
      </c>
      <c r="I2566" s="64">
        <f t="shared" si="69"/>
        <v>0</v>
      </c>
      <c r="J2566" s="174"/>
      <c r="K2566" s="174"/>
    </row>
    <row r="2567" spans="1:11" s="67" customFormat="1">
      <c r="B2567" s="61" t="s">
        <v>1947</v>
      </c>
      <c r="C2567" s="67" t="s">
        <v>2229</v>
      </c>
      <c r="F2567" s="63">
        <v>0</v>
      </c>
      <c r="G2567" s="37"/>
      <c r="H2567" s="64">
        <v>0</v>
      </c>
      <c r="I2567" s="64">
        <f t="shared" si="69"/>
        <v>0</v>
      </c>
      <c r="J2567" s="165"/>
      <c r="K2567" s="165"/>
    </row>
    <row r="2568" spans="1:11">
      <c r="B2568" s="61" t="s">
        <v>1947</v>
      </c>
      <c r="C2568" s="62" t="s">
        <v>2897</v>
      </c>
      <c r="F2568" s="63">
        <v>0</v>
      </c>
      <c r="H2568" s="64">
        <v>0</v>
      </c>
      <c r="I2568" s="64">
        <f t="shared" si="69"/>
        <v>0</v>
      </c>
      <c r="J2568" s="174"/>
      <c r="K2568" s="174"/>
    </row>
    <row r="2569" spans="1:11" s="67" customFormat="1">
      <c r="B2569" s="61" t="s">
        <v>1947</v>
      </c>
      <c r="C2569" s="67" t="s">
        <v>2230</v>
      </c>
      <c r="F2569" s="63">
        <v>0</v>
      </c>
      <c r="G2569" s="37"/>
      <c r="H2569" s="64">
        <v>0</v>
      </c>
      <c r="I2569" s="64">
        <f t="shared" si="69"/>
        <v>0</v>
      </c>
      <c r="J2569" s="174"/>
      <c r="K2569" s="174"/>
    </row>
    <row r="2570" spans="1:11" s="67" customFormat="1">
      <c r="B2570" s="61" t="s">
        <v>1947</v>
      </c>
      <c r="C2570" s="67" t="s">
        <v>2231</v>
      </c>
      <c r="F2570" s="63">
        <v>0</v>
      </c>
      <c r="G2570" s="37"/>
      <c r="H2570" s="64">
        <v>0</v>
      </c>
      <c r="I2570" s="64">
        <f t="shared" si="69"/>
        <v>0</v>
      </c>
      <c r="J2570" s="174"/>
      <c r="K2570" s="174"/>
    </row>
    <row r="2571" spans="1:11" s="67" customFormat="1">
      <c r="B2571" s="61" t="s">
        <v>1947</v>
      </c>
      <c r="C2571" s="67" t="s">
        <v>2232</v>
      </c>
      <c r="F2571" s="63">
        <v>0</v>
      </c>
      <c r="G2571" s="37"/>
      <c r="H2571" s="64">
        <v>0</v>
      </c>
      <c r="I2571" s="64">
        <f t="shared" si="69"/>
        <v>0</v>
      </c>
      <c r="J2571" s="174"/>
      <c r="K2571" s="174"/>
    </row>
    <row r="2572" spans="1:11" s="67" customFormat="1">
      <c r="B2572" s="61" t="s">
        <v>1947</v>
      </c>
      <c r="C2572" s="67" t="s">
        <v>2233</v>
      </c>
      <c r="F2572" s="63">
        <v>0</v>
      </c>
      <c r="G2572" s="37"/>
      <c r="H2572" s="64">
        <v>0</v>
      </c>
      <c r="I2572" s="64">
        <f t="shared" si="69"/>
        <v>0</v>
      </c>
      <c r="J2572" s="165"/>
      <c r="K2572" s="165"/>
    </row>
    <row r="2573" spans="1:11">
      <c r="A2573" s="67"/>
      <c r="B2573" s="61" t="s">
        <v>1947</v>
      </c>
      <c r="C2573" s="67" t="s">
        <v>2234</v>
      </c>
      <c r="D2573" s="67"/>
      <c r="E2573" s="67"/>
      <c r="F2573" s="63">
        <v>0</v>
      </c>
      <c r="H2573" s="64">
        <v>0</v>
      </c>
      <c r="I2573" s="64">
        <f t="shared" si="69"/>
        <v>0</v>
      </c>
      <c r="J2573" s="174"/>
      <c r="K2573" s="174"/>
    </row>
    <row r="2574" spans="1:11" s="67" customFormat="1">
      <c r="B2574" s="61" t="s">
        <v>1947</v>
      </c>
      <c r="C2574" s="67" t="s">
        <v>2235</v>
      </c>
      <c r="F2574" s="63">
        <v>0</v>
      </c>
      <c r="G2574" s="37"/>
      <c r="H2574" s="64">
        <v>0</v>
      </c>
      <c r="I2574" s="64">
        <f t="shared" si="69"/>
        <v>0</v>
      </c>
      <c r="J2574" s="174"/>
      <c r="K2574" s="174"/>
    </row>
    <row r="2575" spans="1:11" s="67" customFormat="1">
      <c r="B2575" s="61" t="s">
        <v>1947</v>
      </c>
      <c r="C2575" s="67" t="s">
        <v>2236</v>
      </c>
      <c r="F2575" s="63">
        <v>0</v>
      </c>
      <c r="G2575" s="37"/>
      <c r="H2575" s="64">
        <v>0</v>
      </c>
      <c r="I2575" s="64">
        <f t="shared" si="69"/>
        <v>0</v>
      </c>
      <c r="J2575" s="165"/>
      <c r="K2575" s="165"/>
    </row>
    <row r="2576" spans="1:11">
      <c r="A2576" s="67"/>
      <c r="B2576" s="61" t="s">
        <v>1947</v>
      </c>
      <c r="C2576" s="67" t="s">
        <v>2237</v>
      </c>
      <c r="D2576" s="67"/>
      <c r="E2576" s="67"/>
      <c r="F2576" s="63">
        <v>0</v>
      </c>
      <c r="H2576" s="64">
        <v>0</v>
      </c>
      <c r="I2576" s="64">
        <f t="shared" si="69"/>
        <v>0</v>
      </c>
      <c r="J2576" s="174"/>
      <c r="K2576" s="174"/>
    </row>
    <row r="2577" spans="1:11" s="67" customFormat="1">
      <c r="B2577" s="61" t="s">
        <v>1947</v>
      </c>
      <c r="C2577" s="67" t="s">
        <v>2238</v>
      </c>
      <c r="F2577" s="63">
        <v>0</v>
      </c>
      <c r="G2577" s="37"/>
      <c r="H2577" s="64">
        <v>0</v>
      </c>
      <c r="I2577" s="64">
        <f t="shared" si="69"/>
        <v>0</v>
      </c>
      <c r="J2577" s="174"/>
      <c r="K2577" s="174"/>
    </row>
    <row r="2578" spans="1:11" s="67" customFormat="1">
      <c r="B2578" s="61" t="s">
        <v>1947</v>
      </c>
      <c r="C2578" s="67" t="s">
        <v>2239</v>
      </c>
      <c r="F2578" s="63">
        <v>0</v>
      </c>
      <c r="G2578" s="37"/>
      <c r="H2578" s="64">
        <v>0</v>
      </c>
      <c r="I2578" s="64">
        <f t="shared" si="69"/>
        <v>0</v>
      </c>
      <c r="J2578" s="174"/>
      <c r="K2578" s="174"/>
    </row>
    <row r="2579" spans="1:11" s="67" customFormat="1">
      <c r="B2579" s="61" t="s">
        <v>1947</v>
      </c>
      <c r="C2579" s="67" t="s">
        <v>2240</v>
      </c>
      <c r="F2579" s="63">
        <v>0</v>
      </c>
      <c r="G2579" s="37"/>
      <c r="H2579" s="64">
        <v>0</v>
      </c>
      <c r="I2579" s="64">
        <f t="shared" si="69"/>
        <v>0</v>
      </c>
      <c r="J2579" s="174"/>
      <c r="K2579" s="174"/>
    </row>
    <row r="2580" spans="1:11" s="67" customFormat="1">
      <c r="A2580" s="37"/>
      <c r="B2580" s="61" t="s">
        <v>1947</v>
      </c>
      <c r="C2580" s="62" t="s">
        <v>3317</v>
      </c>
      <c r="D2580" s="37"/>
      <c r="E2580" s="37"/>
      <c r="F2580" s="63">
        <v>0</v>
      </c>
      <c r="G2580" s="37"/>
      <c r="H2580" s="64">
        <v>0</v>
      </c>
      <c r="I2580" s="64">
        <f t="shared" si="69"/>
        <v>0</v>
      </c>
      <c r="J2580" s="174"/>
      <c r="K2580" s="174"/>
    </row>
    <row r="2581" spans="1:11" s="67" customFormat="1">
      <c r="B2581" s="61" t="s">
        <v>1947</v>
      </c>
      <c r="C2581" s="67" t="s">
        <v>2241</v>
      </c>
      <c r="F2581" s="63">
        <v>0</v>
      </c>
      <c r="G2581" s="37"/>
      <c r="H2581" s="64">
        <v>0</v>
      </c>
      <c r="I2581" s="64">
        <f t="shared" si="69"/>
        <v>0</v>
      </c>
      <c r="J2581" s="165"/>
      <c r="K2581" s="165"/>
    </row>
    <row r="2582" spans="1:11">
      <c r="A2582" s="67"/>
      <c r="B2582" s="61" t="s">
        <v>1947</v>
      </c>
      <c r="C2582" s="67" t="s">
        <v>2242</v>
      </c>
      <c r="D2582" s="67"/>
      <c r="E2582" s="67"/>
      <c r="F2582" s="63">
        <v>0</v>
      </c>
      <c r="H2582" s="64">
        <v>0</v>
      </c>
      <c r="I2582" s="64">
        <f t="shared" si="69"/>
        <v>0</v>
      </c>
      <c r="J2582" s="174"/>
      <c r="K2582" s="174"/>
    </row>
    <row r="2583" spans="1:11" s="67" customFormat="1">
      <c r="B2583" s="61" t="s">
        <v>1947</v>
      </c>
      <c r="C2583" s="67" t="s">
        <v>2243</v>
      </c>
      <c r="F2583" s="63">
        <v>0</v>
      </c>
      <c r="G2583" s="37"/>
      <c r="H2583" s="64">
        <v>0</v>
      </c>
      <c r="I2583" s="64">
        <f t="shared" si="69"/>
        <v>0</v>
      </c>
      <c r="J2583" s="174"/>
      <c r="K2583" s="174"/>
    </row>
    <row r="2584" spans="1:11" s="67" customFormat="1">
      <c r="B2584" s="61" t="s">
        <v>1947</v>
      </c>
      <c r="C2584" s="67" t="s">
        <v>2244</v>
      </c>
      <c r="F2584" s="63">
        <v>0</v>
      </c>
      <c r="G2584" s="37"/>
      <c r="H2584" s="64">
        <v>0</v>
      </c>
      <c r="I2584" s="64">
        <f t="shared" si="69"/>
        <v>0</v>
      </c>
      <c r="J2584" s="174"/>
      <c r="K2584" s="174"/>
    </row>
    <row r="2585" spans="1:11" s="67" customFormat="1">
      <c r="B2585" s="61" t="s">
        <v>1947</v>
      </c>
      <c r="C2585" s="67" t="s">
        <v>2245</v>
      </c>
      <c r="F2585" s="63">
        <v>0</v>
      </c>
      <c r="G2585" s="37"/>
      <c r="H2585" s="64">
        <v>0</v>
      </c>
      <c r="I2585" s="64">
        <f t="shared" si="69"/>
        <v>0</v>
      </c>
      <c r="J2585" s="165"/>
      <c r="K2585" s="165"/>
    </row>
    <row r="2586" spans="1:11">
      <c r="B2586" s="61" t="s">
        <v>1947</v>
      </c>
      <c r="C2586" s="70" t="s">
        <v>4372</v>
      </c>
      <c r="F2586" s="63">
        <v>0</v>
      </c>
      <c r="H2586" s="64">
        <v>0</v>
      </c>
      <c r="I2586" s="64">
        <f t="shared" si="69"/>
        <v>0</v>
      </c>
      <c r="J2586" s="174"/>
      <c r="K2586" s="174"/>
    </row>
    <row r="2587" spans="1:11" s="67" customFormat="1">
      <c r="A2587" s="37"/>
      <c r="B2587" s="61" t="s">
        <v>1947</v>
      </c>
      <c r="C2587" s="70" t="s">
        <v>4373</v>
      </c>
      <c r="D2587" s="37"/>
      <c r="E2587" s="37"/>
      <c r="F2587" s="63">
        <v>0</v>
      </c>
      <c r="G2587" s="37"/>
      <c r="H2587" s="64">
        <v>0</v>
      </c>
      <c r="I2587" s="64">
        <f t="shared" si="69"/>
        <v>0</v>
      </c>
      <c r="J2587" s="174"/>
      <c r="K2587" s="174"/>
    </row>
    <row r="2588" spans="1:11" s="67" customFormat="1">
      <c r="B2588" s="61" t="s">
        <v>1947</v>
      </c>
      <c r="C2588" s="67" t="s">
        <v>2246</v>
      </c>
      <c r="F2588" s="63">
        <v>0</v>
      </c>
      <c r="G2588" s="37"/>
      <c r="H2588" s="64">
        <v>0</v>
      </c>
      <c r="I2588" s="64">
        <f t="shared" si="69"/>
        <v>0</v>
      </c>
      <c r="J2588" s="174"/>
      <c r="K2588" s="174"/>
    </row>
    <row r="2589" spans="1:11" s="67" customFormat="1">
      <c r="A2589" s="37"/>
      <c r="B2589" s="61" t="s">
        <v>1947</v>
      </c>
      <c r="C2589" s="70" t="s">
        <v>4374</v>
      </c>
      <c r="D2589" s="37"/>
      <c r="E2589" s="37"/>
      <c r="F2589" s="63">
        <v>0</v>
      </c>
      <c r="G2589" s="37"/>
      <c r="H2589" s="64">
        <v>0</v>
      </c>
      <c r="I2589" s="64">
        <f t="shared" si="69"/>
        <v>0</v>
      </c>
      <c r="J2589" s="174"/>
      <c r="K2589" s="174"/>
    </row>
    <row r="2590" spans="1:11" s="67" customFormat="1">
      <c r="A2590" s="37"/>
      <c r="B2590" s="61" t="s">
        <v>1947</v>
      </c>
      <c r="C2590" s="62" t="s">
        <v>1909</v>
      </c>
      <c r="D2590" s="37"/>
      <c r="E2590" s="37"/>
      <c r="F2590" s="63">
        <v>0</v>
      </c>
      <c r="G2590" s="37"/>
      <c r="H2590" s="64">
        <v>0</v>
      </c>
      <c r="I2590" s="64">
        <f t="shared" si="69"/>
        <v>0</v>
      </c>
      <c r="J2590" s="174"/>
      <c r="K2590" s="174"/>
    </row>
    <row r="2591" spans="1:11" s="67" customFormat="1">
      <c r="A2591" s="37"/>
      <c r="B2591" s="61" t="s">
        <v>1947</v>
      </c>
      <c r="C2591" s="70" t="s">
        <v>4375</v>
      </c>
      <c r="D2591" s="37"/>
      <c r="E2591" s="37"/>
      <c r="F2591" s="63">
        <v>0</v>
      </c>
      <c r="G2591" s="37"/>
      <c r="H2591" s="64">
        <v>0</v>
      </c>
      <c r="I2591" s="64">
        <f t="shared" si="69"/>
        <v>0</v>
      </c>
      <c r="J2591" s="174"/>
      <c r="K2591" s="174"/>
    </row>
    <row r="2592" spans="1:11" s="67" customFormat="1">
      <c r="B2592" s="61" t="s">
        <v>1947</v>
      </c>
      <c r="C2592" s="67" t="s">
        <v>2247</v>
      </c>
      <c r="F2592" s="63">
        <v>0</v>
      </c>
      <c r="G2592" s="37"/>
      <c r="H2592" s="64">
        <v>0</v>
      </c>
      <c r="I2592" s="64">
        <f t="shared" si="69"/>
        <v>0</v>
      </c>
      <c r="J2592" s="174"/>
      <c r="K2592" s="174"/>
    </row>
    <row r="2593" spans="1:11" s="67" customFormat="1">
      <c r="A2593" s="37"/>
      <c r="B2593" s="61" t="s">
        <v>1947</v>
      </c>
      <c r="C2593" s="62" t="s">
        <v>3315</v>
      </c>
      <c r="D2593" s="37"/>
      <c r="E2593" s="37"/>
      <c r="F2593" s="63">
        <v>0</v>
      </c>
      <c r="G2593" s="37"/>
      <c r="H2593" s="64">
        <v>0</v>
      </c>
      <c r="I2593" s="64">
        <f t="shared" si="69"/>
        <v>0</v>
      </c>
      <c r="J2593" s="174"/>
      <c r="K2593" s="174"/>
    </row>
    <row r="2594" spans="1:11" s="67" customFormat="1">
      <c r="A2594" s="37"/>
      <c r="B2594" s="61" t="s">
        <v>1947</v>
      </c>
      <c r="C2594" s="70" t="s">
        <v>4376</v>
      </c>
      <c r="D2594" s="37"/>
      <c r="E2594" s="37"/>
      <c r="F2594" s="63">
        <v>0</v>
      </c>
      <c r="G2594" s="37"/>
      <c r="H2594" s="64">
        <v>0</v>
      </c>
      <c r="I2594" s="64">
        <f t="shared" si="69"/>
        <v>0</v>
      </c>
      <c r="J2594" s="174"/>
      <c r="K2594" s="174"/>
    </row>
    <row r="2595" spans="1:11" s="67" customFormat="1">
      <c r="B2595" s="61" t="s">
        <v>1947</v>
      </c>
      <c r="C2595" s="67" t="s">
        <v>2248</v>
      </c>
      <c r="F2595" s="63">
        <v>0</v>
      </c>
      <c r="G2595" s="37"/>
      <c r="H2595" s="64">
        <v>0</v>
      </c>
      <c r="I2595" s="64">
        <f t="shared" si="69"/>
        <v>0</v>
      </c>
      <c r="J2595" s="174"/>
      <c r="K2595" s="174"/>
    </row>
    <row r="2596" spans="1:11" s="67" customFormat="1">
      <c r="A2596" s="37"/>
      <c r="B2596" s="61" t="s">
        <v>1947</v>
      </c>
      <c r="C2596" s="62" t="s">
        <v>1907</v>
      </c>
      <c r="D2596" s="37"/>
      <c r="E2596" s="37"/>
      <c r="F2596" s="63">
        <v>0</v>
      </c>
      <c r="G2596" s="37"/>
      <c r="H2596" s="64">
        <v>0</v>
      </c>
      <c r="I2596" s="64">
        <f t="shared" si="69"/>
        <v>0</v>
      </c>
      <c r="J2596" s="174"/>
      <c r="K2596" s="174"/>
    </row>
    <row r="2597" spans="1:11" s="67" customFormat="1">
      <c r="B2597" s="61" t="s">
        <v>1947</v>
      </c>
      <c r="C2597" s="67" t="s">
        <v>2739</v>
      </c>
      <c r="F2597" s="63">
        <v>0</v>
      </c>
      <c r="G2597" s="37"/>
      <c r="H2597" s="64">
        <v>0</v>
      </c>
      <c r="I2597" s="64">
        <f t="shared" si="69"/>
        <v>0</v>
      </c>
      <c r="J2597" s="165"/>
      <c r="K2597" s="165"/>
    </row>
    <row r="2598" spans="1:11">
      <c r="A2598" s="67"/>
      <c r="B2598" s="61" t="s">
        <v>1947</v>
      </c>
      <c r="C2598" s="67" t="s">
        <v>2249</v>
      </c>
      <c r="D2598" s="67"/>
      <c r="E2598" s="67"/>
      <c r="F2598" s="63">
        <v>0</v>
      </c>
      <c r="H2598" s="64">
        <v>0</v>
      </c>
      <c r="I2598" s="64">
        <f t="shared" si="69"/>
        <v>0</v>
      </c>
      <c r="J2598" s="174"/>
      <c r="K2598" s="174"/>
    </row>
    <row r="2599" spans="1:11" s="67" customFormat="1">
      <c r="B2599" s="61" t="s">
        <v>1947</v>
      </c>
      <c r="C2599" s="67" t="s">
        <v>2250</v>
      </c>
      <c r="F2599" s="63">
        <v>0</v>
      </c>
      <c r="G2599" s="37"/>
      <c r="H2599" s="64">
        <v>0</v>
      </c>
      <c r="I2599" s="64">
        <f t="shared" si="69"/>
        <v>0</v>
      </c>
      <c r="J2599" s="174"/>
      <c r="K2599" s="174"/>
    </row>
    <row r="2600" spans="1:11" s="67" customFormat="1">
      <c r="B2600" s="61" t="s">
        <v>1947</v>
      </c>
      <c r="C2600" s="67" t="s">
        <v>2251</v>
      </c>
      <c r="F2600" s="63">
        <v>0</v>
      </c>
      <c r="G2600" s="37"/>
      <c r="H2600" s="64">
        <v>0</v>
      </c>
      <c r="I2600" s="64">
        <f t="shared" si="69"/>
        <v>0</v>
      </c>
      <c r="J2600" s="174"/>
      <c r="K2600" s="174"/>
    </row>
    <row r="2601" spans="1:11" s="67" customFormat="1">
      <c r="A2601" s="37"/>
      <c r="B2601" s="61" t="s">
        <v>1947</v>
      </c>
      <c r="C2601" s="70" t="s">
        <v>4380</v>
      </c>
      <c r="D2601" s="37"/>
      <c r="E2601" s="37"/>
      <c r="F2601" s="63">
        <v>0</v>
      </c>
      <c r="G2601" s="37"/>
      <c r="H2601" s="64">
        <v>0</v>
      </c>
      <c r="I2601" s="64">
        <f t="shared" si="69"/>
        <v>0</v>
      </c>
      <c r="J2601" s="174"/>
      <c r="K2601" s="174"/>
    </row>
    <row r="2602" spans="1:11" s="67" customFormat="1">
      <c r="B2602" s="61" t="s">
        <v>1947</v>
      </c>
      <c r="C2602" s="67" t="s">
        <v>382</v>
      </c>
      <c r="F2602" s="63">
        <v>0</v>
      </c>
      <c r="G2602" s="37"/>
      <c r="H2602" s="64">
        <v>0</v>
      </c>
      <c r="I2602" s="64">
        <f t="shared" si="69"/>
        <v>0</v>
      </c>
      <c r="J2602" s="174"/>
      <c r="K2602" s="174"/>
    </row>
    <row r="2603" spans="1:11" s="67" customFormat="1">
      <c r="B2603" s="61" t="s">
        <v>1947</v>
      </c>
      <c r="C2603" s="67" t="s">
        <v>2252</v>
      </c>
      <c r="F2603" s="63">
        <v>0</v>
      </c>
      <c r="G2603" s="37"/>
      <c r="H2603" s="64">
        <v>0</v>
      </c>
      <c r="I2603" s="64">
        <f t="shared" si="69"/>
        <v>0</v>
      </c>
      <c r="J2603" s="174"/>
      <c r="K2603" s="174"/>
    </row>
    <row r="2604" spans="1:11" s="67" customFormat="1">
      <c r="B2604" s="61" t="s">
        <v>1947</v>
      </c>
      <c r="C2604" s="67" t="s">
        <v>2253</v>
      </c>
      <c r="F2604" s="63">
        <v>0</v>
      </c>
      <c r="G2604" s="37"/>
      <c r="H2604" s="64">
        <v>0</v>
      </c>
      <c r="I2604" s="64">
        <f t="shared" si="69"/>
        <v>0</v>
      </c>
      <c r="J2604" s="165"/>
      <c r="K2604" s="165"/>
    </row>
    <row r="2605" spans="1:11">
      <c r="A2605" s="67"/>
      <c r="B2605" s="61" t="s">
        <v>1947</v>
      </c>
      <c r="C2605" s="67" t="s">
        <v>2254</v>
      </c>
      <c r="D2605" s="67"/>
      <c r="E2605" s="67"/>
      <c r="F2605" s="63">
        <v>0</v>
      </c>
      <c r="H2605" s="64">
        <v>0</v>
      </c>
      <c r="I2605" s="64">
        <f t="shared" si="69"/>
        <v>0</v>
      </c>
      <c r="J2605" s="174"/>
      <c r="K2605" s="174"/>
    </row>
    <row r="2606" spans="1:11" s="67" customFormat="1">
      <c r="A2606" s="37"/>
      <c r="B2606" s="61" t="s">
        <v>1947</v>
      </c>
      <c r="C2606" s="70" t="s">
        <v>4381</v>
      </c>
      <c r="D2606" s="37"/>
      <c r="E2606" s="37"/>
      <c r="F2606" s="63">
        <v>0</v>
      </c>
      <c r="G2606" s="37"/>
      <c r="H2606" s="64">
        <v>0</v>
      </c>
      <c r="I2606" s="64">
        <f t="shared" si="69"/>
        <v>0</v>
      </c>
      <c r="J2606" s="165"/>
      <c r="K2606" s="165"/>
    </row>
    <row r="2607" spans="1:11">
      <c r="B2607" s="61" t="s">
        <v>1947</v>
      </c>
      <c r="C2607" s="62" t="s">
        <v>1905</v>
      </c>
      <c r="F2607" s="63">
        <v>0</v>
      </c>
      <c r="H2607" s="64">
        <v>0</v>
      </c>
      <c r="I2607" s="64">
        <f t="shared" si="69"/>
        <v>0</v>
      </c>
      <c r="J2607" s="174"/>
      <c r="K2607" s="174"/>
    </row>
    <row r="2608" spans="1:11" s="67" customFormat="1">
      <c r="B2608" s="61" t="s">
        <v>1947</v>
      </c>
      <c r="C2608" s="67" t="s">
        <v>2255</v>
      </c>
      <c r="F2608" s="63">
        <v>0</v>
      </c>
      <c r="G2608" s="37"/>
      <c r="H2608" s="64">
        <v>0</v>
      </c>
      <c r="I2608" s="64">
        <f t="shared" si="69"/>
        <v>0</v>
      </c>
      <c r="J2608" s="165"/>
      <c r="K2608" s="165"/>
    </row>
    <row r="2609" spans="1:11">
      <c r="A2609" s="67"/>
      <c r="B2609" s="61" t="s">
        <v>1947</v>
      </c>
      <c r="C2609" s="67" t="s">
        <v>2256</v>
      </c>
      <c r="D2609" s="67"/>
      <c r="E2609" s="67"/>
      <c r="F2609" s="63">
        <v>0</v>
      </c>
      <c r="H2609" s="64">
        <v>0</v>
      </c>
      <c r="I2609" s="64">
        <f t="shared" si="69"/>
        <v>0</v>
      </c>
      <c r="J2609" s="174"/>
      <c r="K2609" s="174"/>
    </row>
    <row r="2610" spans="1:11" s="67" customFormat="1">
      <c r="A2610" s="37"/>
      <c r="B2610" s="61" t="s">
        <v>1947</v>
      </c>
      <c r="C2610" s="62" t="s">
        <v>2898</v>
      </c>
      <c r="D2610" s="37"/>
      <c r="E2610" s="37"/>
      <c r="F2610" s="63">
        <v>0</v>
      </c>
      <c r="G2610" s="37"/>
      <c r="H2610" s="64">
        <v>0</v>
      </c>
      <c r="I2610" s="64">
        <f t="shared" si="69"/>
        <v>0</v>
      </c>
      <c r="J2610" s="174"/>
      <c r="K2610" s="174"/>
    </row>
    <row r="2611" spans="1:11" s="67" customFormat="1">
      <c r="A2611" s="37"/>
      <c r="B2611" s="61" t="s">
        <v>1947</v>
      </c>
      <c r="C2611" s="62" t="s">
        <v>1903</v>
      </c>
      <c r="D2611" s="37"/>
      <c r="E2611" s="37"/>
      <c r="F2611" s="63">
        <v>0</v>
      </c>
      <c r="G2611" s="37"/>
      <c r="H2611" s="64">
        <v>0</v>
      </c>
      <c r="I2611" s="64">
        <f t="shared" si="69"/>
        <v>0</v>
      </c>
      <c r="J2611" s="174"/>
      <c r="K2611" s="174"/>
    </row>
    <row r="2612" spans="1:11" s="67" customFormat="1">
      <c r="A2612" s="37"/>
      <c r="B2612" s="61" t="s">
        <v>1947</v>
      </c>
      <c r="C2612" s="62" t="s">
        <v>1904</v>
      </c>
      <c r="D2612" s="37"/>
      <c r="E2612" s="37"/>
      <c r="F2612" s="63">
        <v>0</v>
      </c>
      <c r="G2612" s="37"/>
      <c r="H2612" s="64">
        <v>0</v>
      </c>
      <c r="I2612" s="64">
        <f t="shared" si="69"/>
        <v>0</v>
      </c>
      <c r="J2612" s="174"/>
      <c r="K2612" s="174"/>
    </row>
    <row r="2613" spans="1:11" s="67" customFormat="1">
      <c r="A2613" s="37"/>
      <c r="B2613" s="61" t="s">
        <v>1947</v>
      </c>
      <c r="C2613" s="70" t="s">
        <v>4382</v>
      </c>
      <c r="D2613" s="37"/>
      <c r="E2613" s="37"/>
      <c r="F2613" s="63">
        <v>0</v>
      </c>
      <c r="G2613" s="37"/>
      <c r="H2613" s="64">
        <v>0</v>
      </c>
      <c r="I2613" s="64">
        <f t="shared" si="69"/>
        <v>0</v>
      </c>
      <c r="J2613" s="174"/>
      <c r="K2613" s="174"/>
    </row>
    <row r="2614" spans="1:11" s="67" customFormat="1">
      <c r="A2614" s="37"/>
      <c r="B2614" s="61" t="s">
        <v>1947</v>
      </c>
      <c r="C2614" s="62" t="s">
        <v>1901</v>
      </c>
      <c r="D2614" s="37"/>
      <c r="E2614" s="37"/>
      <c r="F2614" s="63">
        <v>0</v>
      </c>
      <c r="G2614" s="37"/>
      <c r="H2614" s="64">
        <v>0</v>
      </c>
      <c r="I2614" s="64">
        <f t="shared" si="69"/>
        <v>0</v>
      </c>
      <c r="J2614" s="174"/>
      <c r="K2614" s="174"/>
    </row>
    <row r="2615" spans="1:11" s="67" customFormat="1">
      <c r="A2615" s="37"/>
      <c r="B2615" s="61" t="s">
        <v>1947</v>
      </c>
      <c r="C2615" s="62" t="s">
        <v>1902</v>
      </c>
      <c r="D2615" s="37"/>
      <c r="E2615" s="37"/>
      <c r="F2615" s="63">
        <v>0</v>
      </c>
      <c r="G2615" s="37"/>
      <c r="H2615" s="64">
        <v>0</v>
      </c>
      <c r="I2615" s="64">
        <f t="shared" si="69"/>
        <v>0</v>
      </c>
      <c r="J2615" s="174"/>
      <c r="K2615" s="174"/>
    </row>
    <row r="2616" spans="1:11" s="67" customFormat="1">
      <c r="B2616" s="61" t="s">
        <v>1947</v>
      </c>
      <c r="C2616" s="67" t="s">
        <v>2257</v>
      </c>
      <c r="F2616" s="63">
        <v>0</v>
      </c>
      <c r="G2616" s="37"/>
      <c r="H2616" s="64">
        <v>0</v>
      </c>
      <c r="I2616" s="64">
        <f t="shared" si="69"/>
        <v>0</v>
      </c>
      <c r="J2616" s="174"/>
      <c r="K2616" s="174"/>
    </row>
    <row r="2617" spans="1:11" s="67" customFormat="1">
      <c r="B2617" s="61" t="s">
        <v>1947</v>
      </c>
      <c r="C2617" s="67" t="s">
        <v>2258</v>
      </c>
      <c r="F2617" s="63">
        <v>0</v>
      </c>
      <c r="G2617" s="37"/>
      <c r="H2617" s="64">
        <v>0</v>
      </c>
      <c r="I2617" s="64">
        <f t="shared" si="69"/>
        <v>0</v>
      </c>
      <c r="J2617" s="165"/>
      <c r="K2617" s="165"/>
    </row>
    <row r="2618" spans="1:11">
      <c r="A2618" s="67"/>
      <c r="B2618" s="61" t="s">
        <v>1947</v>
      </c>
      <c r="C2618" s="67" t="s">
        <v>1768</v>
      </c>
      <c r="D2618" s="67"/>
      <c r="E2618" s="67"/>
      <c r="F2618" s="63">
        <v>0</v>
      </c>
      <c r="H2618" s="64">
        <v>0</v>
      </c>
      <c r="I2618" s="64">
        <f t="shared" si="69"/>
        <v>0</v>
      </c>
      <c r="J2618" s="174"/>
      <c r="K2618" s="174"/>
    </row>
    <row r="2619" spans="1:11" s="67" customFormat="1">
      <c r="A2619" s="37"/>
      <c r="B2619" s="61" t="s">
        <v>1947</v>
      </c>
      <c r="C2619" s="62" t="s">
        <v>1886</v>
      </c>
      <c r="D2619" s="37"/>
      <c r="E2619" s="37"/>
      <c r="F2619" s="63">
        <v>0</v>
      </c>
      <c r="G2619" s="37"/>
      <c r="H2619" s="64">
        <v>0</v>
      </c>
      <c r="I2619" s="64">
        <f t="shared" si="69"/>
        <v>0</v>
      </c>
      <c r="J2619" s="174"/>
      <c r="K2619" s="174"/>
    </row>
    <row r="2620" spans="1:11" s="67" customFormat="1">
      <c r="B2620" s="61" t="s">
        <v>1947</v>
      </c>
      <c r="C2620" s="67" t="s">
        <v>2259</v>
      </c>
      <c r="F2620" s="63">
        <v>0</v>
      </c>
      <c r="G2620" s="37"/>
      <c r="H2620" s="64">
        <v>0</v>
      </c>
      <c r="I2620" s="64">
        <f t="shared" si="69"/>
        <v>0</v>
      </c>
      <c r="J2620" s="165"/>
      <c r="K2620" s="165"/>
    </row>
    <row r="2621" spans="1:11">
      <c r="A2621" s="67"/>
      <c r="B2621" s="61" t="s">
        <v>1947</v>
      </c>
      <c r="C2621" s="67" t="s">
        <v>2260</v>
      </c>
      <c r="D2621" s="67"/>
      <c r="E2621" s="67"/>
      <c r="F2621" s="63">
        <v>0</v>
      </c>
      <c r="H2621" s="64">
        <v>0</v>
      </c>
      <c r="I2621" s="64">
        <f t="shared" si="69"/>
        <v>0</v>
      </c>
    </row>
    <row r="2622" spans="1:11">
      <c r="B2622" s="61" t="s">
        <v>1947</v>
      </c>
      <c r="C2622" s="62" t="s">
        <v>1895</v>
      </c>
      <c r="F2622" s="63">
        <v>0</v>
      </c>
      <c r="H2622" s="64">
        <v>0</v>
      </c>
      <c r="I2622" s="64">
        <f t="shared" si="69"/>
        <v>0</v>
      </c>
    </row>
    <row r="2623" spans="1:11">
      <c r="B2623" s="61" t="s">
        <v>1947</v>
      </c>
      <c r="C2623" s="70" t="s">
        <v>4383</v>
      </c>
      <c r="F2623" s="63">
        <v>0</v>
      </c>
      <c r="H2623" s="64">
        <v>0</v>
      </c>
      <c r="I2623" s="64">
        <f t="shared" si="69"/>
        <v>0</v>
      </c>
    </row>
    <row r="2624" spans="1:11">
      <c r="A2624" s="67"/>
      <c r="B2624" s="61" t="s">
        <v>1947</v>
      </c>
      <c r="C2624" s="67" t="s">
        <v>2261</v>
      </c>
      <c r="D2624" s="67"/>
      <c r="E2624" s="67"/>
      <c r="F2624" s="63">
        <v>0</v>
      </c>
      <c r="H2624" s="64">
        <v>0</v>
      </c>
      <c r="I2624" s="64">
        <f t="shared" si="69"/>
        <v>0</v>
      </c>
    </row>
    <row r="2625" spans="1:11">
      <c r="B2625" s="61" t="s">
        <v>1947</v>
      </c>
      <c r="C2625" s="62" t="s">
        <v>1899</v>
      </c>
      <c r="F2625" s="63">
        <v>0</v>
      </c>
      <c r="H2625" s="64">
        <v>0</v>
      </c>
      <c r="I2625" s="64">
        <f t="shared" ref="I2625:I2688" si="70">F2625*H2625</f>
        <v>0</v>
      </c>
      <c r="J2625" s="174"/>
      <c r="K2625" s="174"/>
    </row>
    <row r="2626" spans="1:11" s="67" customFormat="1">
      <c r="B2626" s="61" t="s">
        <v>1947</v>
      </c>
      <c r="C2626" s="67" t="s">
        <v>2262</v>
      </c>
      <c r="F2626" s="63">
        <v>0</v>
      </c>
      <c r="G2626" s="37"/>
      <c r="H2626" s="64">
        <v>0</v>
      </c>
      <c r="I2626" s="64">
        <f t="shared" si="70"/>
        <v>0</v>
      </c>
      <c r="J2626" s="174"/>
      <c r="K2626" s="174"/>
    </row>
    <row r="2627" spans="1:11" s="67" customFormat="1">
      <c r="B2627" s="61" t="s">
        <v>1947</v>
      </c>
      <c r="C2627" s="67" t="s">
        <v>2263</v>
      </c>
      <c r="F2627" s="63">
        <v>0</v>
      </c>
      <c r="G2627" s="37"/>
      <c r="H2627" s="64">
        <v>0</v>
      </c>
      <c r="I2627" s="64">
        <f t="shared" si="70"/>
        <v>0</v>
      </c>
      <c r="J2627" s="174"/>
      <c r="K2627" s="174"/>
    </row>
    <row r="2628" spans="1:11" s="67" customFormat="1">
      <c r="B2628" s="61" t="s">
        <v>1947</v>
      </c>
      <c r="C2628" s="67" t="s">
        <v>2264</v>
      </c>
      <c r="F2628" s="63">
        <v>0</v>
      </c>
      <c r="G2628" s="37"/>
      <c r="H2628" s="64">
        <v>0</v>
      </c>
      <c r="I2628" s="64">
        <f t="shared" si="70"/>
        <v>0</v>
      </c>
      <c r="J2628" s="165"/>
      <c r="K2628" s="165"/>
    </row>
    <row r="2629" spans="1:11">
      <c r="A2629" s="67"/>
      <c r="B2629" s="61" t="s">
        <v>1947</v>
      </c>
      <c r="C2629" s="67" t="s">
        <v>397</v>
      </c>
      <c r="D2629" s="67"/>
      <c r="E2629" s="67"/>
      <c r="F2629" s="63">
        <v>0</v>
      </c>
      <c r="H2629" s="64">
        <v>0</v>
      </c>
      <c r="I2629" s="64">
        <f t="shared" si="70"/>
        <v>0</v>
      </c>
      <c r="J2629" s="174"/>
      <c r="K2629" s="174"/>
    </row>
    <row r="2630" spans="1:11" s="67" customFormat="1">
      <c r="A2630" s="37"/>
      <c r="B2630" s="61" t="s">
        <v>1947</v>
      </c>
      <c r="C2630" s="62" t="s">
        <v>3458</v>
      </c>
      <c r="D2630" s="37"/>
      <c r="E2630" s="37"/>
      <c r="F2630" s="63">
        <v>0</v>
      </c>
      <c r="G2630" s="37"/>
      <c r="H2630" s="64">
        <v>0</v>
      </c>
      <c r="I2630" s="64">
        <f t="shared" si="70"/>
        <v>0</v>
      </c>
      <c r="J2630" s="174"/>
      <c r="K2630" s="174"/>
    </row>
    <row r="2631" spans="1:11" s="67" customFormat="1">
      <c r="A2631" s="37"/>
      <c r="B2631" s="61" t="s">
        <v>1947</v>
      </c>
      <c r="C2631" s="62" t="s">
        <v>1889</v>
      </c>
      <c r="D2631" s="37"/>
      <c r="E2631" s="37"/>
      <c r="F2631" s="63">
        <v>0</v>
      </c>
      <c r="G2631" s="37"/>
      <c r="H2631" s="64">
        <v>0</v>
      </c>
      <c r="I2631" s="64">
        <f t="shared" si="70"/>
        <v>0</v>
      </c>
      <c r="J2631" s="165"/>
      <c r="K2631" s="165"/>
    </row>
    <row r="2632" spans="1:11">
      <c r="A2632" s="67"/>
      <c r="B2632" s="61" t="s">
        <v>1947</v>
      </c>
      <c r="C2632" s="67" t="s">
        <v>2265</v>
      </c>
      <c r="D2632" s="67"/>
      <c r="E2632" s="67"/>
      <c r="F2632" s="63">
        <v>0</v>
      </c>
      <c r="H2632" s="64">
        <v>0</v>
      </c>
      <c r="I2632" s="64">
        <f t="shared" si="70"/>
        <v>0</v>
      </c>
      <c r="J2632" s="174"/>
      <c r="K2632" s="174"/>
    </row>
    <row r="2633" spans="1:11" s="67" customFormat="1">
      <c r="B2633" s="61" t="s">
        <v>1947</v>
      </c>
      <c r="C2633" s="67" t="s">
        <v>1648</v>
      </c>
      <c r="F2633" s="63">
        <v>0</v>
      </c>
      <c r="G2633" s="37"/>
      <c r="H2633" s="64">
        <v>0</v>
      </c>
      <c r="I2633" s="64">
        <f t="shared" si="70"/>
        <v>0</v>
      </c>
      <c r="J2633" s="165"/>
      <c r="K2633" s="165"/>
    </row>
    <row r="2634" spans="1:11">
      <c r="A2634" s="67"/>
      <c r="B2634" s="61" t="s">
        <v>1947</v>
      </c>
      <c r="C2634" s="67" t="s">
        <v>2266</v>
      </c>
      <c r="D2634" s="67"/>
      <c r="E2634" s="67"/>
      <c r="F2634" s="63">
        <v>0</v>
      </c>
      <c r="H2634" s="64">
        <v>0</v>
      </c>
      <c r="I2634" s="64">
        <f t="shared" si="70"/>
        <v>0</v>
      </c>
      <c r="J2634" s="174"/>
      <c r="K2634" s="174"/>
    </row>
    <row r="2635" spans="1:11" s="67" customFormat="1">
      <c r="B2635" s="61" t="s">
        <v>1947</v>
      </c>
      <c r="C2635" s="67" t="s">
        <v>2267</v>
      </c>
      <c r="F2635" s="63">
        <v>0</v>
      </c>
      <c r="G2635" s="37"/>
      <c r="H2635" s="64">
        <v>0</v>
      </c>
      <c r="I2635" s="64">
        <f t="shared" si="70"/>
        <v>0</v>
      </c>
      <c r="J2635" s="174"/>
      <c r="K2635" s="174"/>
    </row>
    <row r="2636" spans="1:11" s="67" customFormat="1">
      <c r="B2636" s="61" t="s">
        <v>1947</v>
      </c>
      <c r="C2636" s="67" t="s">
        <v>2268</v>
      </c>
      <c r="F2636" s="63">
        <v>0</v>
      </c>
      <c r="G2636" s="37"/>
      <c r="H2636" s="64">
        <v>0</v>
      </c>
      <c r="I2636" s="64">
        <f t="shared" si="70"/>
        <v>0</v>
      </c>
      <c r="J2636" s="174"/>
      <c r="K2636" s="174"/>
    </row>
    <row r="2637" spans="1:11" s="67" customFormat="1">
      <c r="B2637" s="61" t="s">
        <v>1947</v>
      </c>
      <c r="C2637" s="67" t="s">
        <v>2269</v>
      </c>
      <c r="F2637" s="63">
        <v>0</v>
      </c>
      <c r="G2637" s="37"/>
      <c r="H2637" s="64">
        <v>0</v>
      </c>
      <c r="I2637" s="64">
        <f t="shared" si="70"/>
        <v>0</v>
      </c>
      <c r="J2637" s="174"/>
      <c r="K2637" s="174"/>
    </row>
    <row r="2638" spans="1:11" s="67" customFormat="1">
      <c r="B2638" s="61" t="s">
        <v>1947</v>
      </c>
      <c r="C2638" s="62" t="s">
        <v>189</v>
      </c>
      <c r="F2638" s="63">
        <v>0</v>
      </c>
      <c r="G2638" s="37"/>
      <c r="H2638" s="64">
        <v>0</v>
      </c>
      <c r="I2638" s="64">
        <f t="shared" si="70"/>
        <v>0</v>
      </c>
      <c r="J2638" s="165"/>
      <c r="K2638" s="165"/>
    </row>
    <row r="2639" spans="1:11">
      <c r="A2639" s="67"/>
      <c r="B2639" s="61" t="s">
        <v>1947</v>
      </c>
      <c r="C2639" s="62" t="s">
        <v>188</v>
      </c>
      <c r="D2639" s="67"/>
      <c r="E2639" s="67"/>
      <c r="F2639" s="63">
        <v>0</v>
      </c>
      <c r="H2639" s="64">
        <v>0</v>
      </c>
      <c r="I2639" s="64">
        <f t="shared" si="70"/>
        <v>0</v>
      </c>
    </row>
    <row r="2640" spans="1:11">
      <c r="A2640" s="67"/>
      <c r="B2640" s="61" t="s">
        <v>1947</v>
      </c>
      <c r="C2640" s="67" t="s">
        <v>2270</v>
      </c>
      <c r="D2640" s="67"/>
      <c r="E2640" s="67"/>
      <c r="F2640" s="63">
        <v>0</v>
      </c>
      <c r="H2640" s="64">
        <v>0</v>
      </c>
      <c r="I2640" s="64">
        <f t="shared" si="70"/>
        <v>0</v>
      </c>
      <c r="J2640" s="174"/>
      <c r="K2640" s="174"/>
    </row>
    <row r="2641" spans="2:11" s="67" customFormat="1">
      <c r="B2641" s="61" t="s">
        <v>1947</v>
      </c>
      <c r="C2641" s="62" t="s">
        <v>224</v>
      </c>
      <c r="F2641" s="63">
        <v>0</v>
      </c>
      <c r="G2641" s="37"/>
      <c r="H2641" s="64">
        <v>0</v>
      </c>
      <c r="I2641" s="64">
        <f t="shared" si="70"/>
        <v>0</v>
      </c>
      <c r="J2641" s="174"/>
      <c r="K2641" s="174"/>
    </row>
    <row r="2642" spans="2:11" s="67" customFormat="1">
      <c r="B2642" s="61" t="s">
        <v>1947</v>
      </c>
      <c r="C2642" s="67" t="s">
        <v>2271</v>
      </c>
      <c r="F2642" s="63">
        <v>0</v>
      </c>
      <c r="G2642" s="37"/>
      <c r="H2642" s="64">
        <v>0</v>
      </c>
      <c r="I2642" s="64">
        <f t="shared" si="70"/>
        <v>0</v>
      </c>
      <c r="J2642" s="174"/>
      <c r="K2642" s="174"/>
    </row>
    <row r="2643" spans="2:11" s="67" customFormat="1">
      <c r="B2643" s="61" t="s">
        <v>1947</v>
      </c>
      <c r="C2643" s="67" t="s">
        <v>2272</v>
      </c>
      <c r="F2643" s="63">
        <v>0</v>
      </c>
      <c r="G2643" s="37"/>
      <c r="H2643" s="64">
        <v>0</v>
      </c>
      <c r="I2643" s="64">
        <f t="shared" si="70"/>
        <v>0</v>
      </c>
      <c r="J2643" s="174"/>
      <c r="K2643" s="174"/>
    </row>
    <row r="2644" spans="2:11" s="67" customFormat="1">
      <c r="B2644" s="61" t="s">
        <v>1947</v>
      </c>
      <c r="C2644" s="67" t="s">
        <v>2273</v>
      </c>
      <c r="F2644" s="63">
        <v>0</v>
      </c>
      <c r="G2644" s="37"/>
      <c r="H2644" s="64">
        <v>0</v>
      </c>
      <c r="I2644" s="64">
        <f t="shared" si="70"/>
        <v>0</v>
      </c>
      <c r="J2644" s="174"/>
      <c r="K2644" s="174"/>
    </row>
    <row r="2645" spans="2:11" s="67" customFormat="1">
      <c r="B2645" s="61" t="s">
        <v>1947</v>
      </c>
      <c r="C2645" s="67" t="s">
        <v>2274</v>
      </c>
      <c r="F2645" s="63">
        <v>0</v>
      </c>
      <c r="G2645" s="37"/>
      <c r="H2645" s="64">
        <v>0</v>
      </c>
      <c r="I2645" s="64">
        <f t="shared" si="70"/>
        <v>0</v>
      </c>
      <c r="J2645" s="174"/>
      <c r="K2645" s="174"/>
    </row>
    <row r="2646" spans="2:11" s="67" customFormat="1">
      <c r="B2646" s="61" t="s">
        <v>1947</v>
      </c>
      <c r="C2646" s="67" t="s">
        <v>2275</v>
      </c>
      <c r="F2646" s="63">
        <v>0</v>
      </c>
      <c r="G2646" s="37"/>
      <c r="H2646" s="64">
        <v>0</v>
      </c>
      <c r="I2646" s="64">
        <f t="shared" si="70"/>
        <v>0</v>
      </c>
      <c r="J2646" s="174"/>
      <c r="K2646" s="174"/>
    </row>
    <row r="2647" spans="2:11" s="67" customFormat="1">
      <c r="B2647" s="61" t="s">
        <v>1947</v>
      </c>
      <c r="C2647" s="67" t="s">
        <v>656</v>
      </c>
      <c r="F2647" s="63">
        <v>0</v>
      </c>
      <c r="G2647" s="37"/>
      <c r="H2647" s="64">
        <v>0</v>
      </c>
      <c r="I2647" s="64">
        <f t="shared" si="70"/>
        <v>0</v>
      </c>
      <c r="J2647" s="174"/>
      <c r="K2647" s="174"/>
    </row>
    <row r="2648" spans="2:11" s="67" customFormat="1">
      <c r="B2648" s="61" t="s">
        <v>1947</v>
      </c>
      <c r="C2648" s="62" t="s">
        <v>220</v>
      </c>
      <c r="F2648" s="63">
        <v>0</v>
      </c>
      <c r="G2648" s="37"/>
      <c r="H2648" s="64">
        <v>0</v>
      </c>
      <c r="I2648" s="64">
        <f t="shared" si="70"/>
        <v>0</v>
      </c>
      <c r="J2648" s="174"/>
      <c r="K2648" s="174"/>
    </row>
    <row r="2649" spans="2:11" s="67" customFormat="1">
      <c r="B2649" s="61" t="s">
        <v>1947</v>
      </c>
      <c r="C2649" s="67" t="s">
        <v>657</v>
      </c>
      <c r="F2649" s="63">
        <v>0</v>
      </c>
      <c r="G2649" s="37"/>
      <c r="H2649" s="64">
        <v>0</v>
      </c>
      <c r="I2649" s="64">
        <f t="shared" si="70"/>
        <v>0</v>
      </c>
      <c r="J2649" s="174"/>
      <c r="K2649" s="174"/>
    </row>
    <row r="2650" spans="2:11" s="67" customFormat="1">
      <c r="B2650" s="61" t="s">
        <v>1947</v>
      </c>
      <c r="C2650" s="67" t="s">
        <v>658</v>
      </c>
      <c r="F2650" s="63">
        <v>0</v>
      </c>
      <c r="G2650" s="37"/>
      <c r="H2650" s="64">
        <v>0</v>
      </c>
      <c r="I2650" s="64">
        <f t="shared" si="70"/>
        <v>0</v>
      </c>
      <c r="J2650" s="174"/>
      <c r="K2650" s="174"/>
    </row>
    <row r="2651" spans="2:11" s="67" customFormat="1">
      <c r="B2651" s="61" t="s">
        <v>1947</v>
      </c>
      <c r="C2651" s="67" t="s">
        <v>659</v>
      </c>
      <c r="F2651" s="63">
        <v>0</v>
      </c>
      <c r="G2651" s="37"/>
      <c r="H2651" s="64">
        <v>0</v>
      </c>
      <c r="I2651" s="64">
        <f t="shared" si="70"/>
        <v>0</v>
      </c>
      <c r="J2651" s="174"/>
      <c r="K2651" s="174"/>
    </row>
    <row r="2652" spans="2:11" s="67" customFormat="1">
      <c r="B2652" s="61" t="s">
        <v>1947</v>
      </c>
      <c r="C2652" s="67" t="s">
        <v>660</v>
      </c>
      <c r="F2652" s="63">
        <v>0</v>
      </c>
      <c r="G2652" s="37"/>
      <c r="H2652" s="64">
        <v>0</v>
      </c>
      <c r="I2652" s="64">
        <f t="shared" si="70"/>
        <v>0</v>
      </c>
      <c r="J2652" s="174"/>
      <c r="K2652" s="174"/>
    </row>
    <row r="2653" spans="2:11" s="67" customFormat="1">
      <c r="B2653" s="61" t="s">
        <v>1947</v>
      </c>
      <c r="C2653" s="67" t="s">
        <v>661</v>
      </c>
      <c r="F2653" s="63">
        <v>0</v>
      </c>
      <c r="G2653" s="37"/>
      <c r="H2653" s="64">
        <v>0</v>
      </c>
      <c r="I2653" s="64">
        <f t="shared" si="70"/>
        <v>0</v>
      </c>
      <c r="J2653" s="174"/>
      <c r="K2653" s="174"/>
    </row>
    <row r="2654" spans="2:11" s="67" customFormat="1">
      <c r="B2654" s="61" t="s">
        <v>1947</v>
      </c>
      <c r="C2654" s="67" t="s">
        <v>662</v>
      </c>
      <c r="F2654" s="63">
        <v>0</v>
      </c>
      <c r="G2654" s="37"/>
      <c r="H2654" s="64">
        <v>0</v>
      </c>
      <c r="I2654" s="64">
        <f t="shared" si="70"/>
        <v>0</v>
      </c>
      <c r="J2654" s="174"/>
      <c r="K2654" s="174"/>
    </row>
    <row r="2655" spans="2:11" s="67" customFormat="1">
      <c r="B2655" s="61" t="s">
        <v>1947</v>
      </c>
      <c r="C2655" s="67" t="s">
        <v>663</v>
      </c>
      <c r="F2655" s="63">
        <v>0</v>
      </c>
      <c r="G2655" s="37"/>
      <c r="H2655" s="64">
        <v>0</v>
      </c>
      <c r="I2655" s="64">
        <f t="shared" si="70"/>
        <v>0</v>
      </c>
      <c r="J2655" s="174"/>
      <c r="K2655" s="174"/>
    </row>
    <row r="2656" spans="2:11" s="67" customFormat="1">
      <c r="B2656" s="61" t="s">
        <v>1947</v>
      </c>
      <c r="C2656" s="67" t="s">
        <v>664</v>
      </c>
      <c r="F2656" s="63">
        <v>0</v>
      </c>
      <c r="G2656" s="37"/>
      <c r="H2656" s="64">
        <v>0</v>
      </c>
      <c r="I2656" s="64">
        <f t="shared" si="70"/>
        <v>0</v>
      </c>
      <c r="J2656" s="174"/>
      <c r="K2656" s="174"/>
    </row>
    <row r="2657" spans="1:11" s="67" customFormat="1">
      <c r="B2657" s="61" t="s">
        <v>1947</v>
      </c>
      <c r="C2657" s="62" t="s">
        <v>223</v>
      </c>
      <c r="F2657" s="63">
        <v>0</v>
      </c>
      <c r="G2657" s="37"/>
      <c r="H2657" s="64">
        <v>0</v>
      </c>
      <c r="I2657" s="64">
        <f t="shared" si="70"/>
        <v>0</v>
      </c>
      <c r="J2657" s="174"/>
      <c r="K2657" s="174"/>
    </row>
    <row r="2658" spans="1:11" s="67" customFormat="1">
      <c r="B2658" s="61" t="s">
        <v>1947</v>
      </c>
      <c r="C2658" s="62" t="s">
        <v>2879</v>
      </c>
      <c r="F2658" s="63">
        <v>0</v>
      </c>
      <c r="G2658" s="37"/>
      <c r="H2658" s="64">
        <v>0</v>
      </c>
      <c r="I2658" s="64">
        <f t="shared" si="70"/>
        <v>0</v>
      </c>
      <c r="J2658" s="174"/>
      <c r="K2658" s="174"/>
    </row>
    <row r="2659" spans="1:11" s="67" customFormat="1">
      <c r="B2659" s="61" t="s">
        <v>1947</v>
      </c>
      <c r="C2659" s="67" t="s">
        <v>665</v>
      </c>
      <c r="F2659" s="63">
        <v>0</v>
      </c>
      <c r="G2659" s="37"/>
      <c r="H2659" s="64">
        <v>0</v>
      </c>
      <c r="I2659" s="64">
        <f t="shared" si="70"/>
        <v>0</v>
      </c>
      <c r="J2659" s="174"/>
      <c r="K2659" s="174"/>
    </row>
    <row r="2660" spans="1:11" s="67" customFormat="1">
      <c r="B2660" s="61" t="s">
        <v>1947</v>
      </c>
      <c r="C2660" s="67" t="s">
        <v>666</v>
      </c>
      <c r="F2660" s="63">
        <v>0</v>
      </c>
      <c r="G2660" s="37"/>
      <c r="H2660" s="64">
        <v>0</v>
      </c>
      <c r="I2660" s="64">
        <f t="shared" si="70"/>
        <v>0</v>
      </c>
      <c r="J2660" s="174"/>
      <c r="K2660" s="174"/>
    </row>
    <row r="2661" spans="1:11" s="67" customFormat="1">
      <c r="B2661" s="61" t="s">
        <v>1947</v>
      </c>
      <c r="C2661" s="62" t="s">
        <v>2882</v>
      </c>
      <c r="F2661" s="63">
        <v>0</v>
      </c>
      <c r="G2661" s="37"/>
      <c r="H2661" s="64">
        <v>0</v>
      </c>
      <c r="I2661" s="64">
        <f t="shared" si="70"/>
        <v>0</v>
      </c>
      <c r="J2661" s="174"/>
      <c r="K2661" s="174"/>
    </row>
    <row r="2662" spans="1:11" s="67" customFormat="1">
      <c r="B2662" s="61" t="s">
        <v>1947</v>
      </c>
      <c r="C2662" s="67" t="s">
        <v>667</v>
      </c>
      <c r="F2662" s="63">
        <v>0</v>
      </c>
      <c r="G2662" s="37"/>
      <c r="H2662" s="64">
        <v>0</v>
      </c>
      <c r="I2662" s="64">
        <f t="shared" si="70"/>
        <v>0</v>
      </c>
      <c r="J2662" s="174"/>
      <c r="K2662" s="174"/>
    </row>
    <row r="2663" spans="1:11" s="67" customFormat="1">
      <c r="B2663" s="61" t="s">
        <v>1947</v>
      </c>
      <c r="C2663" s="62" t="s">
        <v>219</v>
      </c>
      <c r="F2663" s="63">
        <v>0</v>
      </c>
      <c r="G2663" s="37"/>
      <c r="H2663" s="64">
        <v>0</v>
      </c>
      <c r="I2663" s="64">
        <f t="shared" si="70"/>
        <v>0</v>
      </c>
      <c r="J2663" s="174"/>
      <c r="K2663" s="174"/>
    </row>
    <row r="2664" spans="1:11" s="67" customFormat="1">
      <c r="B2664" s="61" t="s">
        <v>1947</v>
      </c>
      <c r="C2664" s="67" t="s">
        <v>668</v>
      </c>
      <c r="F2664" s="63">
        <v>0</v>
      </c>
      <c r="G2664" s="37"/>
      <c r="H2664" s="64">
        <v>0</v>
      </c>
      <c r="I2664" s="64">
        <f t="shared" si="70"/>
        <v>0</v>
      </c>
      <c r="J2664" s="174"/>
      <c r="K2664" s="174"/>
    </row>
    <row r="2665" spans="1:11" s="67" customFormat="1">
      <c r="B2665" s="61" t="s">
        <v>1947</v>
      </c>
      <c r="C2665" s="67" t="s">
        <v>669</v>
      </c>
      <c r="F2665" s="63">
        <v>0</v>
      </c>
      <c r="G2665" s="37"/>
      <c r="H2665" s="64">
        <v>0</v>
      </c>
      <c r="I2665" s="64">
        <f t="shared" si="70"/>
        <v>0</v>
      </c>
      <c r="J2665" s="174"/>
      <c r="K2665" s="174"/>
    </row>
    <row r="2666" spans="1:11" s="67" customFormat="1">
      <c r="B2666" s="61" t="s">
        <v>1947</v>
      </c>
      <c r="C2666" s="62" t="s">
        <v>235</v>
      </c>
      <c r="F2666" s="63">
        <v>0</v>
      </c>
      <c r="G2666" s="37"/>
      <c r="H2666" s="64">
        <v>0</v>
      </c>
      <c r="I2666" s="64">
        <f t="shared" si="70"/>
        <v>0</v>
      </c>
      <c r="J2666" s="174"/>
      <c r="K2666" s="174"/>
    </row>
    <row r="2667" spans="1:11" s="67" customFormat="1">
      <c r="A2667" s="37"/>
      <c r="B2667" s="61" t="s">
        <v>1947</v>
      </c>
      <c r="C2667" s="70" t="s">
        <v>4436</v>
      </c>
      <c r="D2667" s="37"/>
      <c r="E2667" s="37"/>
      <c r="F2667" s="63">
        <v>0</v>
      </c>
      <c r="G2667" s="37"/>
      <c r="H2667" s="64">
        <v>0</v>
      </c>
      <c r="I2667" s="64">
        <f t="shared" si="70"/>
        <v>0</v>
      </c>
      <c r="J2667" s="174"/>
      <c r="K2667" s="174"/>
    </row>
    <row r="2668" spans="1:11" s="67" customFormat="1">
      <c r="B2668" s="61" t="s">
        <v>1947</v>
      </c>
      <c r="C2668" s="67" t="s">
        <v>670</v>
      </c>
      <c r="F2668" s="63">
        <v>0</v>
      </c>
      <c r="G2668" s="37"/>
      <c r="H2668" s="64">
        <v>0</v>
      </c>
      <c r="I2668" s="64">
        <f t="shared" si="70"/>
        <v>0</v>
      </c>
      <c r="J2668" s="174"/>
      <c r="K2668" s="174"/>
    </row>
    <row r="2669" spans="1:11" s="67" customFormat="1">
      <c r="B2669" s="61" t="s">
        <v>1947</v>
      </c>
      <c r="C2669" s="67" t="s">
        <v>671</v>
      </c>
      <c r="F2669" s="63">
        <v>0</v>
      </c>
      <c r="G2669" s="37"/>
      <c r="H2669" s="64">
        <v>0</v>
      </c>
      <c r="I2669" s="64">
        <f t="shared" si="70"/>
        <v>0</v>
      </c>
      <c r="J2669" s="174"/>
      <c r="K2669" s="174"/>
    </row>
    <row r="2670" spans="1:11" s="67" customFormat="1">
      <c r="B2670" s="61" t="s">
        <v>1947</v>
      </c>
      <c r="C2670" s="67" t="s">
        <v>672</v>
      </c>
      <c r="F2670" s="63">
        <v>0</v>
      </c>
      <c r="G2670" s="37"/>
      <c r="H2670" s="64">
        <v>0</v>
      </c>
      <c r="I2670" s="64">
        <f t="shared" si="70"/>
        <v>0</v>
      </c>
      <c r="J2670" s="174"/>
      <c r="K2670" s="174"/>
    </row>
    <row r="2671" spans="1:11" s="67" customFormat="1">
      <c r="B2671" s="61" t="s">
        <v>1947</v>
      </c>
      <c r="C2671" s="67" t="s">
        <v>673</v>
      </c>
      <c r="F2671" s="63">
        <v>0</v>
      </c>
      <c r="G2671" s="37"/>
      <c r="H2671" s="64">
        <v>0</v>
      </c>
      <c r="I2671" s="64">
        <f t="shared" si="70"/>
        <v>0</v>
      </c>
      <c r="J2671" s="174"/>
      <c r="K2671" s="174"/>
    </row>
    <row r="2672" spans="1:11" s="67" customFormat="1">
      <c r="B2672" s="61" t="s">
        <v>1947</v>
      </c>
      <c r="C2672" s="67" t="s">
        <v>674</v>
      </c>
      <c r="F2672" s="63">
        <v>0</v>
      </c>
      <c r="G2672" s="37"/>
      <c r="H2672" s="64">
        <v>0</v>
      </c>
      <c r="I2672" s="64">
        <f t="shared" si="70"/>
        <v>0</v>
      </c>
      <c r="J2672" s="174"/>
      <c r="K2672" s="174"/>
    </row>
    <row r="2673" spans="2:11" s="67" customFormat="1">
      <c r="B2673" s="61" t="s">
        <v>1947</v>
      </c>
      <c r="C2673" s="67" t="s">
        <v>675</v>
      </c>
      <c r="F2673" s="63">
        <v>0</v>
      </c>
      <c r="G2673" s="37"/>
      <c r="H2673" s="64">
        <v>0</v>
      </c>
      <c r="I2673" s="64">
        <f t="shared" si="70"/>
        <v>0</v>
      </c>
      <c r="J2673" s="174"/>
      <c r="K2673" s="174"/>
    </row>
    <row r="2674" spans="2:11" s="67" customFormat="1">
      <c r="B2674" s="61" t="s">
        <v>1947</v>
      </c>
      <c r="C2674" s="67" t="s">
        <v>676</v>
      </c>
      <c r="F2674" s="63">
        <v>0</v>
      </c>
      <c r="G2674" s="37"/>
      <c r="H2674" s="64">
        <v>0</v>
      </c>
      <c r="I2674" s="64">
        <f t="shared" si="70"/>
        <v>0</v>
      </c>
      <c r="J2674" s="174"/>
      <c r="K2674" s="174"/>
    </row>
    <row r="2675" spans="2:11" s="67" customFormat="1">
      <c r="B2675" s="61" t="s">
        <v>1947</v>
      </c>
      <c r="C2675" s="67" t="s">
        <v>677</v>
      </c>
      <c r="F2675" s="63">
        <v>0</v>
      </c>
      <c r="G2675" s="37"/>
      <c r="H2675" s="64">
        <v>0</v>
      </c>
      <c r="I2675" s="64">
        <f t="shared" si="70"/>
        <v>0</v>
      </c>
      <c r="J2675" s="174"/>
      <c r="K2675" s="174"/>
    </row>
    <row r="2676" spans="2:11" s="67" customFormat="1">
      <c r="B2676" s="61" t="s">
        <v>1947</v>
      </c>
      <c r="C2676" s="67" t="s">
        <v>678</v>
      </c>
      <c r="F2676" s="63">
        <v>0</v>
      </c>
      <c r="G2676" s="37"/>
      <c r="H2676" s="64">
        <v>0</v>
      </c>
      <c r="I2676" s="64">
        <f t="shared" si="70"/>
        <v>0</v>
      </c>
      <c r="J2676" s="174"/>
      <c r="K2676" s="174"/>
    </row>
    <row r="2677" spans="2:11" s="67" customFormat="1">
      <c r="B2677" s="61" t="s">
        <v>1947</v>
      </c>
      <c r="C2677" s="67" t="s">
        <v>679</v>
      </c>
      <c r="F2677" s="63">
        <v>0</v>
      </c>
      <c r="G2677" s="37"/>
      <c r="H2677" s="64">
        <v>0</v>
      </c>
      <c r="I2677" s="64">
        <f t="shared" si="70"/>
        <v>0</v>
      </c>
      <c r="J2677" s="174"/>
      <c r="K2677" s="174"/>
    </row>
    <row r="2678" spans="2:11" s="67" customFormat="1">
      <c r="B2678" s="61" t="s">
        <v>1947</v>
      </c>
      <c r="C2678" s="67" t="s">
        <v>680</v>
      </c>
      <c r="F2678" s="63">
        <v>0</v>
      </c>
      <c r="G2678" s="37"/>
      <c r="H2678" s="64">
        <v>0</v>
      </c>
      <c r="I2678" s="64">
        <f t="shared" si="70"/>
        <v>0</v>
      </c>
      <c r="J2678" s="174"/>
      <c r="K2678" s="174"/>
    </row>
    <row r="2679" spans="2:11" s="67" customFormat="1">
      <c r="B2679" s="61" t="s">
        <v>1947</v>
      </c>
      <c r="C2679" s="67" t="s">
        <v>681</v>
      </c>
      <c r="F2679" s="63">
        <v>0</v>
      </c>
      <c r="G2679" s="37"/>
      <c r="H2679" s="64">
        <v>0</v>
      </c>
      <c r="I2679" s="64">
        <f t="shared" si="70"/>
        <v>0</v>
      </c>
      <c r="J2679" s="174"/>
      <c r="K2679" s="174"/>
    </row>
    <row r="2680" spans="2:11" s="67" customFormat="1">
      <c r="B2680" s="61" t="s">
        <v>1947</v>
      </c>
      <c r="C2680" s="67" t="s">
        <v>682</v>
      </c>
      <c r="F2680" s="63">
        <v>0</v>
      </c>
      <c r="G2680" s="37"/>
      <c r="H2680" s="64">
        <v>0</v>
      </c>
      <c r="I2680" s="64">
        <f t="shared" si="70"/>
        <v>0</v>
      </c>
      <c r="J2680" s="174"/>
      <c r="K2680" s="174"/>
    </row>
    <row r="2681" spans="2:11" s="67" customFormat="1">
      <c r="B2681" s="61" t="s">
        <v>1947</v>
      </c>
      <c r="C2681" s="67" t="s">
        <v>683</v>
      </c>
      <c r="F2681" s="63">
        <v>0</v>
      </c>
      <c r="G2681" s="37"/>
      <c r="H2681" s="64">
        <v>0</v>
      </c>
      <c r="I2681" s="64">
        <f t="shared" si="70"/>
        <v>0</v>
      </c>
      <c r="J2681" s="174"/>
      <c r="K2681" s="174"/>
    </row>
    <row r="2682" spans="2:11" s="67" customFormat="1">
      <c r="B2682" s="61" t="s">
        <v>1947</v>
      </c>
      <c r="C2682" s="67" t="s">
        <v>684</v>
      </c>
      <c r="F2682" s="63">
        <v>0</v>
      </c>
      <c r="G2682" s="37"/>
      <c r="H2682" s="64">
        <v>0</v>
      </c>
      <c r="I2682" s="64">
        <f t="shared" si="70"/>
        <v>0</v>
      </c>
      <c r="J2682" s="174"/>
      <c r="K2682" s="174"/>
    </row>
    <row r="2683" spans="2:11" s="67" customFormat="1">
      <c r="B2683" s="61" t="s">
        <v>1947</v>
      </c>
      <c r="C2683" s="67" t="s">
        <v>685</v>
      </c>
      <c r="F2683" s="63">
        <v>0</v>
      </c>
      <c r="G2683" s="37"/>
      <c r="H2683" s="64">
        <v>0</v>
      </c>
      <c r="I2683" s="64">
        <f t="shared" si="70"/>
        <v>0</v>
      </c>
      <c r="J2683" s="174"/>
      <c r="K2683" s="174"/>
    </row>
    <row r="2684" spans="2:11" s="67" customFormat="1">
      <c r="B2684" s="61" t="s">
        <v>1947</v>
      </c>
      <c r="C2684" s="67" t="s">
        <v>686</v>
      </c>
      <c r="F2684" s="63">
        <v>0</v>
      </c>
      <c r="G2684" s="37"/>
      <c r="H2684" s="64">
        <v>0</v>
      </c>
      <c r="I2684" s="64">
        <f t="shared" si="70"/>
        <v>0</v>
      </c>
      <c r="J2684" s="174"/>
      <c r="K2684" s="174"/>
    </row>
    <row r="2685" spans="2:11" s="67" customFormat="1">
      <c r="B2685" s="61" t="s">
        <v>1947</v>
      </c>
      <c r="C2685" s="67" t="s">
        <v>687</v>
      </c>
      <c r="F2685" s="63">
        <v>0</v>
      </c>
      <c r="G2685" s="37"/>
      <c r="H2685" s="64">
        <v>0</v>
      </c>
      <c r="I2685" s="64">
        <f t="shared" si="70"/>
        <v>0</v>
      </c>
      <c r="J2685" s="174"/>
      <c r="K2685" s="174"/>
    </row>
    <row r="2686" spans="2:11" s="67" customFormat="1">
      <c r="B2686" s="61" t="s">
        <v>1947</v>
      </c>
      <c r="C2686" s="67" t="s">
        <v>688</v>
      </c>
      <c r="F2686" s="63">
        <v>0</v>
      </c>
      <c r="G2686" s="37"/>
      <c r="H2686" s="64">
        <v>0</v>
      </c>
      <c r="I2686" s="64">
        <f t="shared" si="70"/>
        <v>0</v>
      </c>
      <c r="J2686" s="174"/>
      <c r="K2686" s="174"/>
    </row>
    <row r="2687" spans="2:11" s="67" customFormat="1">
      <c r="B2687" s="61" t="s">
        <v>1947</v>
      </c>
      <c r="C2687" s="67" t="s">
        <v>689</v>
      </c>
      <c r="F2687" s="63">
        <v>0</v>
      </c>
      <c r="G2687" s="37"/>
      <c r="H2687" s="64">
        <v>0</v>
      </c>
      <c r="I2687" s="64">
        <f t="shared" si="70"/>
        <v>0</v>
      </c>
      <c r="J2687" s="174"/>
      <c r="K2687" s="174"/>
    </row>
    <row r="2688" spans="2:11" s="67" customFormat="1">
      <c r="B2688" s="61" t="s">
        <v>1947</v>
      </c>
      <c r="C2688" s="67" t="s">
        <v>690</v>
      </c>
      <c r="F2688" s="63">
        <v>0</v>
      </c>
      <c r="G2688" s="37"/>
      <c r="H2688" s="64">
        <v>0</v>
      </c>
      <c r="I2688" s="64">
        <f t="shared" si="70"/>
        <v>0</v>
      </c>
      <c r="J2688" s="174"/>
      <c r="K2688" s="174"/>
    </row>
    <row r="2689" spans="2:11" s="67" customFormat="1">
      <c r="B2689" s="61" t="s">
        <v>1947</v>
      </c>
      <c r="C2689" s="67" t="s">
        <v>691</v>
      </c>
      <c r="F2689" s="63">
        <v>0</v>
      </c>
      <c r="G2689" s="37"/>
      <c r="H2689" s="64">
        <v>0</v>
      </c>
      <c r="I2689" s="64">
        <f t="shared" ref="I2689:I2752" si="71">F2689*H2689</f>
        <v>0</v>
      </c>
      <c r="J2689" s="174"/>
      <c r="K2689" s="174"/>
    </row>
    <row r="2690" spans="2:11" s="67" customFormat="1">
      <c r="B2690" s="61" t="s">
        <v>1947</v>
      </c>
      <c r="C2690" s="67" t="s">
        <v>692</v>
      </c>
      <c r="F2690" s="63">
        <v>0</v>
      </c>
      <c r="G2690" s="37"/>
      <c r="H2690" s="64">
        <v>0</v>
      </c>
      <c r="I2690" s="64">
        <f t="shared" si="71"/>
        <v>0</v>
      </c>
      <c r="J2690" s="174"/>
      <c r="K2690" s="174"/>
    </row>
    <row r="2691" spans="2:11" s="67" customFormat="1">
      <c r="B2691" s="61" t="s">
        <v>1947</v>
      </c>
      <c r="C2691" s="67" t="s">
        <v>693</v>
      </c>
      <c r="F2691" s="63">
        <v>0</v>
      </c>
      <c r="G2691" s="37"/>
      <c r="H2691" s="64">
        <v>0</v>
      </c>
      <c r="I2691" s="64">
        <f t="shared" si="71"/>
        <v>0</v>
      </c>
      <c r="J2691" s="174"/>
      <c r="K2691" s="174"/>
    </row>
    <row r="2692" spans="2:11" s="67" customFormat="1">
      <c r="B2692" s="61" t="s">
        <v>1947</v>
      </c>
      <c r="C2692" s="67" t="s">
        <v>694</v>
      </c>
      <c r="F2692" s="63">
        <v>0</v>
      </c>
      <c r="G2692" s="37"/>
      <c r="H2692" s="64">
        <v>0</v>
      </c>
      <c r="I2692" s="64">
        <f t="shared" si="71"/>
        <v>0</v>
      </c>
      <c r="J2692" s="174"/>
      <c r="K2692" s="174"/>
    </row>
    <row r="2693" spans="2:11" s="67" customFormat="1">
      <c r="B2693" s="61" t="s">
        <v>1947</v>
      </c>
      <c r="C2693" s="62" t="s">
        <v>232</v>
      </c>
      <c r="F2693" s="63">
        <v>0</v>
      </c>
      <c r="G2693" s="37"/>
      <c r="H2693" s="64">
        <v>0</v>
      </c>
      <c r="I2693" s="64">
        <f t="shared" si="71"/>
        <v>0</v>
      </c>
      <c r="J2693" s="174"/>
      <c r="K2693" s="174"/>
    </row>
    <row r="2694" spans="2:11" s="67" customFormat="1">
      <c r="B2694" s="61" t="s">
        <v>1947</v>
      </c>
      <c r="C2694" s="67" t="s">
        <v>695</v>
      </c>
      <c r="F2694" s="63">
        <v>0</v>
      </c>
      <c r="G2694" s="37"/>
      <c r="H2694" s="64">
        <v>0</v>
      </c>
      <c r="I2694" s="64">
        <f t="shared" si="71"/>
        <v>0</v>
      </c>
      <c r="J2694" s="174"/>
      <c r="K2694" s="174"/>
    </row>
    <row r="2695" spans="2:11" s="67" customFormat="1">
      <c r="B2695" s="61" t="s">
        <v>1947</v>
      </c>
      <c r="C2695" s="62" t="s">
        <v>231</v>
      </c>
      <c r="F2695" s="63">
        <v>0</v>
      </c>
      <c r="G2695" s="37"/>
      <c r="H2695" s="64">
        <v>0</v>
      </c>
      <c r="I2695" s="64">
        <f t="shared" si="71"/>
        <v>0</v>
      </c>
      <c r="J2695" s="174"/>
      <c r="K2695" s="174"/>
    </row>
    <row r="2696" spans="2:11" s="67" customFormat="1">
      <c r="B2696" s="61" t="s">
        <v>1947</v>
      </c>
      <c r="C2696" s="67" t="s">
        <v>696</v>
      </c>
      <c r="F2696" s="63">
        <v>0</v>
      </c>
      <c r="G2696" s="37"/>
      <c r="H2696" s="64">
        <v>0</v>
      </c>
      <c r="I2696" s="64">
        <f t="shared" si="71"/>
        <v>0</v>
      </c>
      <c r="J2696" s="174"/>
      <c r="K2696" s="174"/>
    </row>
    <row r="2697" spans="2:11" s="67" customFormat="1">
      <c r="B2697" s="61" t="s">
        <v>1947</v>
      </c>
      <c r="C2697" s="62" t="s">
        <v>212</v>
      </c>
      <c r="F2697" s="63">
        <v>0</v>
      </c>
      <c r="G2697" s="37"/>
      <c r="H2697" s="64">
        <v>0</v>
      </c>
      <c r="I2697" s="64">
        <f t="shared" si="71"/>
        <v>0</v>
      </c>
      <c r="J2697" s="174"/>
      <c r="K2697" s="174"/>
    </row>
    <row r="2698" spans="2:11" s="67" customFormat="1">
      <c r="B2698" s="61" t="s">
        <v>1947</v>
      </c>
      <c r="C2698" s="67" t="s">
        <v>697</v>
      </c>
      <c r="F2698" s="63">
        <v>0</v>
      </c>
      <c r="G2698" s="37"/>
      <c r="H2698" s="64">
        <v>0</v>
      </c>
      <c r="I2698" s="64">
        <f t="shared" si="71"/>
        <v>0</v>
      </c>
      <c r="J2698" s="174"/>
      <c r="K2698" s="174"/>
    </row>
    <row r="2699" spans="2:11" s="67" customFormat="1">
      <c r="B2699" s="61" t="s">
        <v>1947</v>
      </c>
      <c r="C2699" s="67" t="s">
        <v>698</v>
      </c>
      <c r="F2699" s="63">
        <v>0</v>
      </c>
      <c r="G2699" s="37"/>
      <c r="H2699" s="64">
        <v>0</v>
      </c>
      <c r="I2699" s="64">
        <f t="shared" si="71"/>
        <v>0</v>
      </c>
      <c r="J2699" s="174"/>
      <c r="K2699" s="174"/>
    </row>
    <row r="2700" spans="2:11" s="67" customFormat="1">
      <c r="B2700" s="61" t="s">
        <v>1947</v>
      </c>
      <c r="C2700" s="67" t="s">
        <v>699</v>
      </c>
      <c r="F2700" s="63">
        <v>0</v>
      </c>
      <c r="G2700" s="37"/>
      <c r="H2700" s="64">
        <v>0</v>
      </c>
      <c r="I2700" s="64">
        <f t="shared" si="71"/>
        <v>0</v>
      </c>
      <c r="J2700" s="174"/>
      <c r="K2700" s="174"/>
    </row>
    <row r="2701" spans="2:11" s="67" customFormat="1">
      <c r="B2701" s="61" t="s">
        <v>1947</v>
      </c>
      <c r="C2701" s="67" t="s">
        <v>700</v>
      </c>
      <c r="F2701" s="63">
        <v>0</v>
      </c>
      <c r="G2701" s="37"/>
      <c r="H2701" s="64">
        <v>0</v>
      </c>
      <c r="I2701" s="64">
        <f t="shared" si="71"/>
        <v>0</v>
      </c>
      <c r="J2701" s="174"/>
      <c r="K2701" s="174"/>
    </row>
    <row r="2702" spans="2:11" s="67" customFormat="1">
      <c r="B2702" s="61" t="s">
        <v>1947</v>
      </c>
      <c r="C2702" s="67" t="s">
        <v>701</v>
      </c>
      <c r="F2702" s="63">
        <v>0</v>
      </c>
      <c r="G2702" s="37"/>
      <c r="H2702" s="64">
        <v>0</v>
      </c>
      <c r="I2702" s="64">
        <f t="shared" si="71"/>
        <v>0</v>
      </c>
      <c r="J2702" s="174"/>
      <c r="K2702" s="174"/>
    </row>
    <row r="2703" spans="2:11" s="67" customFormat="1">
      <c r="B2703" s="61" t="s">
        <v>1947</v>
      </c>
      <c r="C2703" s="67" t="s">
        <v>702</v>
      </c>
      <c r="F2703" s="63">
        <v>0</v>
      </c>
      <c r="G2703" s="37"/>
      <c r="H2703" s="64">
        <v>0</v>
      </c>
      <c r="I2703" s="64">
        <f t="shared" si="71"/>
        <v>0</v>
      </c>
      <c r="J2703" s="174"/>
      <c r="K2703" s="174"/>
    </row>
    <row r="2704" spans="2:11" s="67" customFormat="1">
      <c r="B2704" s="61" t="s">
        <v>1947</v>
      </c>
      <c r="C2704" s="67" t="s">
        <v>703</v>
      </c>
      <c r="F2704" s="63">
        <v>0</v>
      </c>
      <c r="G2704" s="37"/>
      <c r="H2704" s="64">
        <v>0</v>
      </c>
      <c r="I2704" s="64">
        <f t="shared" si="71"/>
        <v>0</v>
      </c>
      <c r="J2704" s="174"/>
      <c r="K2704" s="174"/>
    </row>
    <row r="2705" spans="2:11" s="67" customFormat="1">
      <c r="B2705" s="61" t="s">
        <v>1947</v>
      </c>
      <c r="C2705" s="67" t="s">
        <v>704</v>
      </c>
      <c r="F2705" s="63">
        <v>0</v>
      </c>
      <c r="G2705" s="37"/>
      <c r="H2705" s="64">
        <v>0</v>
      </c>
      <c r="I2705" s="64">
        <f t="shared" si="71"/>
        <v>0</v>
      </c>
      <c r="J2705" s="174"/>
      <c r="K2705" s="174"/>
    </row>
    <row r="2706" spans="2:11" s="67" customFormat="1">
      <c r="B2706" s="61" t="s">
        <v>1947</v>
      </c>
      <c r="C2706" s="67" t="s">
        <v>705</v>
      </c>
      <c r="F2706" s="63">
        <v>0</v>
      </c>
      <c r="G2706" s="37"/>
      <c r="H2706" s="64">
        <v>0</v>
      </c>
      <c r="I2706" s="64">
        <f t="shared" si="71"/>
        <v>0</v>
      </c>
      <c r="J2706" s="174"/>
      <c r="K2706" s="174"/>
    </row>
    <row r="2707" spans="2:11" s="67" customFormat="1">
      <c r="B2707" s="61" t="s">
        <v>1947</v>
      </c>
      <c r="C2707" s="67" t="s">
        <v>706</v>
      </c>
      <c r="F2707" s="63">
        <v>0</v>
      </c>
      <c r="G2707" s="37"/>
      <c r="H2707" s="64">
        <v>0</v>
      </c>
      <c r="I2707" s="64">
        <f t="shared" si="71"/>
        <v>0</v>
      </c>
      <c r="J2707" s="174"/>
      <c r="K2707" s="174"/>
    </row>
    <row r="2708" spans="2:11" s="67" customFormat="1">
      <c r="B2708" s="61" t="s">
        <v>1947</v>
      </c>
      <c r="C2708" s="62" t="s">
        <v>218</v>
      </c>
      <c r="F2708" s="63">
        <v>0</v>
      </c>
      <c r="G2708" s="37"/>
      <c r="H2708" s="64">
        <v>0</v>
      </c>
      <c r="I2708" s="64">
        <f t="shared" si="71"/>
        <v>0</v>
      </c>
      <c r="J2708" s="174"/>
      <c r="K2708" s="174"/>
    </row>
    <row r="2709" spans="2:11" s="67" customFormat="1">
      <c r="B2709" s="61" t="s">
        <v>1947</v>
      </c>
      <c r="C2709" s="67" t="s">
        <v>707</v>
      </c>
      <c r="F2709" s="63">
        <v>0</v>
      </c>
      <c r="G2709" s="37"/>
      <c r="H2709" s="64">
        <v>0</v>
      </c>
      <c r="I2709" s="64">
        <f t="shared" si="71"/>
        <v>0</v>
      </c>
      <c r="J2709" s="174"/>
      <c r="K2709" s="174"/>
    </row>
    <row r="2710" spans="2:11" s="67" customFormat="1">
      <c r="B2710" s="61" t="s">
        <v>1947</v>
      </c>
      <c r="C2710" s="67" t="s">
        <v>708</v>
      </c>
      <c r="F2710" s="63">
        <v>0</v>
      </c>
      <c r="G2710" s="37"/>
      <c r="H2710" s="64">
        <v>0</v>
      </c>
      <c r="I2710" s="64">
        <f t="shared" si="71"/>
        <v>0</v>
      </c>
      <c r="J2710" s="174"/>
      <c r="K2710" s="174"/>
    </row>
    <row r="2711" spans="2:11" s="67" customFormat="1">
      <c r="B2711" s="61" t="s">
        <v>1947</v>
      </c>
      <c r="C2711" s="67" t="s">
        <v>709</v>
      </c>
      <c r="F2711" s="63">
        <v>0</v>
      </c>
      <c r="G2711" s="37"/>
      <c r="H2711" s="64">
        <v>0</v>
      </c>
      <c r="I2711" s="64">
        <f t="shared" si="71"/>
        <v>0</v>
      </c>
      <c r="J2711" s="174"/>
      <c r="K2711" s="174"/>
    </row>
    <row r="2712" spans="2:11" s="67" customFormat="1">
      <c r="B2712" s="61" t="s">
        <v>1947</v>
      </c>
      <c r="C2712" s="67" t="s">
        <v>710</v>
      </c>
      <c r="F2712" s="63">
        <v>0</v>
      </c>
      <c r="G2712" s="37"/>
      <c r="H2712" s="64">
        <v>0</v>
      </c>
      <c r="I2712" s="64">
        <f t="shared" si="71"/>
        <v>0</v>
      </c>
      <c r="J2712" s="174"/>
      <c r="K2712" s="174"/>
    </row>
    <row r="2713" spans="2:11" s="67" customFormat="1">
      <c r="B2713" s="61" t="s">
        <v>1947</v>
      </c>
      <c r="C2713" s="67" t="s">
        <v>711</v>
      </c>
      <c r="F2713" s="63">
        <v>0</v>
      </c>
      <c r="G2713" s="37"/>
      <c r="H2713" s="64">
        <v>0</v>
      </c>
      <c r="I2713" s="64">
        <f t="shared" si="71"/>
        <v>0</v>
      </c>
      <c r="J2713" s="174"/>
      <c r="K2713" s="174"/>
    </row>
    <row r="2714" spans="2:11" s="67" customFormat="1">
      <c r="B2714" s="61" t="s">
        <v>1947</v>
      </c>
      <c r="C2714" s="67" t="s">
        <v>712</v>
      </c>
      <c r="F2714" s="63">
        <v>0</v>
      </c>
      <c r="G2714" s="37"/>
      <c r="H2714" s="64">
        <v>0</v>
      </c>
      <c r="I2714" s="64">
        <f t="shared" si="71"/>
        <v>0</v>
      </c>
      <c r="J2714" s="174"/>
      <c r="K2714" s="174"/>
    </row>
    <row r="2715" spans="2:11" s="67" customFormat="1">
      <c r="B2715" s="61" t="s">
        <v>1947</v>
      </c>
      <c r="C2715" s="62" t="s">
        <v>217</v>
      </c>
      <c r="F2715" s="63">
        <v>0</v>
      </c>
      <c r="G2715" s="37"/>
      <c r="H2715" s="64">
        <v>0</v>
      </c>
      <c r="I2715" s="64">
        <f t="shared" si="71"/>
        <v>0</v>
      </c>
      <c r="J2715" s="174"/>
      <c r="K2715" s="174"/>
    </row>
    <row r="2716" spans="2:11" s="67" customFormat="1">
      <c r="B2716" s="61" t="s">
        <v>1947</v>
      </c>
      <c r="C2716" s="62" t="s">
        <v>216</v>
      </c>
      <c r="F2716" s="63">
        <v>0</v>
      </c>
      <c r="G2716" s="37"/>
      <c r="H2716" s="64">
        <v>0</v>
      </c>
      <c r="I2716" s="64">
        <f t="shared" si="71"/>
        <v>0</v>
      </c>
      <c r="J2716" s="174"/>
      <c r="K2716" s="174"/>
    </row>
    <row r="2717" spans="2:11" s="67" customFormat="1">
      <c r="B2717" s="61" t="s">
        <v>1947</v>
      </c>
      <c r="C2717" s="62" t="s">
        <v>230</v>
      </c>
      <c r="F2717" s="63">
        <v>0</v>
      </c>
      <c r="G2717" s="37"/>
      <c r="H2717" s="64">
        <v>0</v>
      </c>
      <c r="I2717" s="64">
        <f t="shared" si="71"/>
        <v>0</v>
      </c>
      <c r="J2717" s="174"/>
      <c r="K2717" s="174"/>
    </row>
    <row r="2718" spans="2:11" s="67" customFormat="1">
      <c r="B2718" s="61" t="s">
        <v>1947</v>
      </c>
      <c r="C2718" s="62" t="s">
        <v>222</v>
      </c>
      <c r="F2718" s="63">
        <v>0</v>
      </c>
      <c r="G2718" s="37"/>
      <c r="H2718" s="64">
        <v>0</v>
      </c>
      <c r="I2718" s="64">
        <f t="shared" si="71"/>
        <v>0</v>
      </c>
      <c r="J2718" s="174"/>
      <c r="K2718" s="174"/>
    </row>
    <row r="2719" spans="2:11" s="67" customFormat="1">
      <c r="B2719" s="61" t="s">
        <v>1947</v>
      </c>
      <c r="C2719" s="67" t="s">
        <v>713</v>
      </c>
      <c r="F2719" s="63">
        <v>0</v>
      </c>
      <c r="G2719" s="37"/>
      <c r="H2719" s="64">
        <v>0</v>
      </c>
      <c r="I2719" s="64">
        <f t="shared" si="71"/>
        <v>0</v>
      </c>
      <c r="J2719" s="174"/>
      <c r="K2719" s="174"/>
    </row>
    <row r="2720" spans="2:11" s="67" customFormat="1">
      <c r="B2720" s="61" t="s">
        <v>1947</v>
      </c>
      <c r="C2720" s="67" t="s">
        <v>714</v>
      </c>
      <c r="F2720" s="63">
        <v>0</v>
      </c>
      <c r="G2720" s="37"/>
      <c r="H2720" s="64">
        <v>0</v>
      </c>
      <c r="I2720" s="64">
        <f t="shared" si="71"/>
        <v>0</v>
      </c>
      <c r="J2720" s="174"/>
      <c r="K2720" s="174"/>
    </row>
    <row r="2721" spans="2:11" s="67" customFormat="1">
      <c r="B2721" s="61" t="s">
        <v>1947</v>
      </c>
      <c r="C2721" s="67" t="s">
        <v>715</v>
      </c>
      <c r="F2721" s="63">
        <v>0</v>
      </c>
      <c r="G2721" s="37"/>
      <c r="H2721" s="64">
        <v>0</v>
      </c>
      <c r="I2721" s="64">
        <f t="shared" si="71"/>
        <v>0</v>
      </c>
      <c r="J2721" s="174"/>
      <c r="K2721" s="174"/>
    </row>
    <row r="2722" spans="2:11" s="67" customFormat="1">
      <c r="B2722" s="61" t="s">
        <v>1947</v>
      </c>
      <c r="C2722" s="67" t="s">
        <v>716</v>
      </c>
      <c r="F2722" s="63">
        <v>0</v>
      </c>
      <c r="G2722" s="37"/>
      <c r="H2722" s="64">
        <v>0</v>
      </c>
      <c r="I2722" s="64">
        <f t="shared" si="71"/>
        <v>0</v>
      </c>
      <c r="J2722" s="174"/>
      <c r="K2722" s="174"/>
    </row>
    <row r="2723" spans="2:11" s="67" customFormat="1">
      <c r="B2723" s="61" t="s">
        <v>1947</v>
      </c>
      <c r="C2723" s="62" t="s">
        <v>211</v>
      </c>
      <c r="F2723" s="63">
        <v>0</v>
      </c>
      <c r="G2723" s="37"/>
      <c r="H2723" s="64">
        <v>0</v>
      </c>
      <c r="I2723" s="64">
        <f t="shared" si="71"/>
        <v>0</v>
      </c>
      <c r="J2723" s="174"/>
      <c r="K2723" s="174"/>
    </row>
    <row r="2724" spans="2:11" s="67" customFormat="1">
      <c r="B2724" s="61" t="s">
        <v>1947</v>
      </c>
      <c r="C2724" s="67" t="s">
        <v>717</v>
      </c>
      <c r="F2724" s="63">
        <v>0</v>
      </c>
      <c r="G2724" s="37"/>
      <c r="H2724" s="64">
        <v>0</v>
      </c>
      <c r="I2724" s="64">
        <f t="shared" si="71"/>
        <v>0</v>
      </c>
      <c r="J2724" s="174"/>
      <c r="K2724" s="174"/>
    </row>
    <row r="2725" spans="2:11" s="67" customFormat="1">
      <c r="B2725" s="61" t="s">
        <v>1947</v>
      </c>
      <c r="C2725" s="67" t="s">
        <v>718</v>
      </c>
      <c r="F2725" s="63">
        <v>0</v>
      </c>
      <c r="G2725" s="37"/>
      <c r="H2725" s="64">
        <v>0</v>
      </c>
      <c r="I2725" s="64">
        <f t="shared" si="71"/>
        <v>0</v>
      </c>
      <c r="J2725" s="174"/>
      <c r="K2725" s="174"/>
    </row>
    <row r="2726" spans="2:11" s="67" customFormat="1">
      <c r="B2726" s="61" t="s">
        <v>1947</v>
      </c>
      <c r="C2726" s="67" t="s">
        <v>719</v>
      </c>
      <c r="F2726" s="63">
        <v>0</v>
      </c>
      <c r="G2726" s="37"/>
      <c r="H2726" s="64">
        <v>0</v>
      </c>
      <c r="I2726" s="64">
        <f t="shared" si="71"/>
        <v>0</v>
      </c>
      <c r="J2726" s="174"/>
      <c r="K2726" s="174"/>
    </row>
    <row r="2727" spans="2:11" s="67" customFormat="1">
      <c r="B2727" s="61" t="s">
        <v>1947</v>
      </c>
      <c r="C2727" s="67" t="s">
        <v>720</v>
      </c>
      <c r="F2727" s="63">
        <v>0</v>
      </c>
      <c r="G2727" s="37"/>
      <c r="H2727" s="64">
        <v>0</v>
      </c>
      <c r="I2727" s="64">
        <f t="shared" si="71"/>
        <v>0</v>
      </c>
      <c r="J2727" s="174"/>
      <c r="K2727" s="174"/>
    </row>
    <row r="2728" spans="2:11" s="67" customFormat="1">
      <c r="B2728" s="61" t="s">
        <v>1947</v>
      </c>
      <c r="C2728" s="67" t="s">
        <v>721</v>
      </c>
      <c r="F2728" s="63">
        <v>0</v>
      </c>
      <c r="G2728" s="37"/>
      <c r="H2728" s="64">
        <v>0</v>
      </c>
      <c r="I2728" s="64">
        <f t="shared" si="71"/>
        <v>0</v>
      </c>
      <c r="J2728" s="174"/>
      <c r="K2728" s="174"/>
    </row>
    <row r="2729" spans="2:11" s="67" customFormat="1">
      <c r="B2729" s="61" t="s">
        <v>1947</v>
      </c>
      <c r="C2729" s="67" t="s">
        <v>722</v>
      </c>
      <c r="F2729" s="63">
        <v>0</v>
      </c>
      <c r="G2729" s="37"/>
      <c r="H2729" s="64">
        <v>0</v>
      </c>
      <c r="I2729" s="64">
        <f t="shared" si="71"/>
        <v>0</v>
      </c>
      <c r="J2729" s="174"/>
      <c r="K2729" s="174"/>
    </row>
    <row r="2730" spans="2:11" s="67" customFormat="1">
      <c r="B2730" s="61" t="s">
        <v>1947</v>
      </c>
      <c r="C2730" s="67" t="s">
        <v>723</v>
      </c>
      <c r="F2730" s="63">
        <v>0</v>
      </c>
      <c r="G2730" s="37"/>
      <c r="H2730" s="64">
        <v>0</v>
      </c>
      <c r="I2730" s="64">
        <f t="shared" si="71"/>
        <v>0</v>
      </c>
      <c r="J2730" s="174"/>
      <c r="K2730" s="174"/>
    </row>
    <row r="2731" spans="2:11" s="67" customFormat="1">
      <c r="B2731" s="61" t="s">
        <v>1947</v>
      </c>
      <c r="C2731" s="67" t="s">
        <v>724</v>
      </c>
      <c r="F2731" s="63">
        <v>0</v>
      </c>
      <c r="G2731" s="37"/>
      <c r="H2731" s="64">
        <v>0</v>
      </c>
      <c r="I2731" s="64">
        <f t="shared" si="71"/>
        <v>0</v>
      </c>
      <c r="J2731" s="174"/>
      <c r="K2731" s="174"/>
    </row>
    <row r="2732" spans="2:11" s="67" customFormat="1">
      <c r="B2732" s="61" t="s">
        <v>1947</v>
      </c>
      <c r="C2732" s="62" t="s">
        <v>187</v>
      </c>
      <c r="F2732" s="63">
        <v>0</v>
      </c>
      <c r="G2732" s="37"/>
      <c r="H2732" s="64">
        <v>0</v>
      </c>
      <c r="I2732" s="64">
        <f t="shared" si="71"/>
        <v>0</v>
      </c>
      <c r="J2732" s="174"/>
      <c r="K2732" s="174"/>
    </row>
    <row r="2733" spans="2:11" s="67" customFormat="1">
      <c r="B2733" s="61" t="s">
        <v>1947</v>
      </c>
      <c r="C2733" s="62" t="s">
        <v>186</v>
      </c>
      <c r="F2733" s="63">
        <v>0</v>
      </c>
      <c r="G2733" s="37"/>
      <c r="H2733" s="64">
        <v>0</v>
      </c>
      <c r="I2733" s="64">
        <f t="shared" si="71"/>
        <v>0</v>
      </c>
      <c r="J2733" s="174"/>
      <c r="K2733" s="174"/>
    </row>
    <row r="2734" spans="2:11" s="67" customFormat="1">
      <c r="B2734" s="61" t="s">
        <v>1947</v>
      </c>
      <c r="C2734" s="67" t="s">
        <v>725</v>
      </c>
      <c r="F2734" s="63">
        <v>0</v>
      </c>
      <c r="G2734" s="37"/>
      <c r="H2734" s="64">
        <v>0</v>
      </c>
      <c r="I2734" s="64">
        <f t="shared" si="71"/>
        <v>0</v>
      </c>
      <c r="J2734" s="174"/>
      <c r="K2734" s="174"/>
    </row>
    <row r="2735" spans="2:11" s="67" customFormat="1">
      <c r="B2735" s="61" t="s">
        <v>1947</v>
      </c>
      <c r="C2735" s="62" t="s">
        <v>221</v>
      </c>
      <c r="F2735" s="63">
        <v>0</v>
      </c>
      <c r="G2735" s="37"/>
      <c r="H2735" s="64">
        <v>0</v>
      </c>
      <c r="I2735" s="64">
        <f t="shared" si="71"/>
        <v>0</v>
      </c>
      <c r="J2735" s="174"/>
      <c r="K2735" s="174"/>
    </row>
    <row r="2736" spans="2:11" s="67" customFormat="1">
      <c r="B2736" s="61" t="s">
        <v>1947</v>
      </c>
      <c r="C2736" s="62" t="s">
        <v>227</v>
      </c>
      <c r="F2736" s="63">
        <v>0</v>
      </c>
      <c r="G2736" s="37"/>
      <c r="H2736" s="64">
        <v>0</v>
      </c>
      <c r="I2736" s="64">
        <f t="shared" si="71"/>
        <v>0</v>
      </c>
      <c r="J2736" s="174"/>
      <c r="K2736" s="174"/>
    </row>
    <row r="2737" spans="2:11" s="67" customFormat="1">
      <c r="B2737" s="61" t="s">
        <v>1947</v>
      </c>
      <c r="C2737" s="62" t="s">
        <v>226</v>
      </c>
      <c r="F2737" s="63">
        <v>0</v>
      </c>
      <c r="G2737" s="37"/>
      <c r="H2737" s="64">
        <v>0</v>
      </c>
      <c r="I2737" s="64">
        <f t="shared" si="71"/>
        <v>0</v>
      </c>
      <c r="J2737" s="174"/>
      <c r="K2737" s="174"/>
    </row>
    <row r="2738" spans="2:11" s="67" customFormat="1">
      <c r="B2738" s="61" t="s">
        <v>1947</v>
      </c>
      <c r="C2738" s="62" t="s">
        <v>225</v>
      </c>
      <c r="F2738" s="63">
        <v>0</v>
      </c>
      <c r="G2738" s="37"/>
      <c r="H2738" s="64">
        <v>0</v>
      </c>
      <c r="I2738" s="64">
        <f t="shared" si="71"/>
        <v>0</v>
      </c>
      <c r="J2738" s="174"/>
      <c r="K2738" s="174"/>
    </row>
    <row r="2739" spans="2:11" s="67" customFormat="1">
      <c r="B2739" s="61" t="s">
        <v>1947</v>
      </c>
      <c r="C2739" s="67" t="s">
        <v>726</v>
      </c>
      <c r="F2739" s="63">
        <v>0</v>
      </c>
      <c r="G2739" s="37"/>
      <c r="H2739" s="64">
        <v>0</v>
      </c>
      <c r="I2739" s="64">
        <f t="shared" si="71"/>
        <v>0</v>
      </c>
      <c r="J2739" s="174"/>
      <c r="K2739" s="174"/>
    </row>
    <row r="2740" spans="2:11" s="67" customFormat="1">
      <c r="B2740" s="61" t="s">
        <v>1947</v>
      </c>
      <c r="C2740" s="67" t="s">
        <v>727</v>
      </c>
      <c r="F2740" s="63">
        <v>0</v>
      </c>
      <c r="G2740" s="37"/>
      <c r="H2740" s="64">
        <v>0</v>
      </c>
      <c r="I2740" s="64">
        <f t="shared" si="71"/>
        <v>0</v>
      </c>
      <c r="J2740" s="174"/>
      <c r="K2740" s="174"/>
    </row>
    <row r="2741" spans="2:11" s="67" customFormat="1">
      <c r="B2741" s="61" t="s">
        <v>1947</v>
      </c>
      <c r="C2741" s="67" t="s">
        <v>728</v>
      </c>
      <c r="F2741" s="63">
        <v>0</v>
      </c>
      <c r="G2741" s="37"/>
      <c r="H2741" s="64">
        <v>0</v>
      </c>
      <c r="I2741" s="64">
        <f t="shared" si="71"/>
        <v>0</v>
      </c>
      <c r="J2741" s="174"/>
      <c r="K2741" s="174"/>
    </row>
    <row r="2742" spans="2:11" s="67" customFormat="1">
      <c r="B2742" s="61" t="s">
        <v>1947</v>
      </c>
      <c r="C2742" s="67" t="s">
        <v>729</v>
      </c>
      <c r="F2742" s="63">
        <v>0</v>
      </c>
      <c r="G2742" s="37"/>
      <c r="H2742" s="64">
        <v>0</v>
      </c>
      <c r="I2742" s="64">
        <f t="shared" si="71"/>
        <v>0</v>
      </c>
      <c r="J2742" s="174"/>
      <c r="K2742" s="174"/>
    </row>
    <row r="2743" spans="2:11" s="67" customFormat="1">
      <c r="B2743" s="61" t="s">
        <v>1947</v>
      </c>
      <c r="C2743" s="67" t="s">
        <v>730</v>
      </c>
      <c r="F2743" s="63">
        <v>0</v>
      </c>
      <c r="G2743" s="37"/>
      <c r="H2743" s="64">
        <v>0</v>
      </c>
      <c r="I2743" s="64">
        <f t="shared" si="71"/>
        <v>0</v>
      </c>
      <c r="J2743" s="174"/>
      <c r="K2743" s="174"/>
    </row>
    <row r="2744" spans="2:11" s="67" customFormat="1">
      <c r="B2744" s="61" t="s">
        <v>1947</v>
      </c>
      <c r="C2744" s="67" t="s">
        <v>731</v>
      </c>
      <c r="F2744" s="63">
        <v>0</v>
      </c>
      <c r="G2744" s="37"/>
      <c r="H2744" s="64">
        <v>0</v>
      </c>
      <c r="I2744" s="64">
        <f t="shared" si="71"/>
        <v>0</v>
      </c>
      <c r="J2744" s="174"/>
      <c r="K2744" s="174"/>
    </row>
    <row r="2745" spans="2:11" s="67" customFormat="1">
      <c r="B2745" s="61" t="s">
        <v>1947</v>
      </c>
      <c r="C2745" s="62" t="s">
        <v>233</v>
      </c>
      <c r="F2745" s="63">
        <v>0</v>
      </c>
      <c r="G2745" s="37"/>
      <c r="H2745" s="64">
        <v>0</v>
      </c>
      <c r="I2745" s="64">
        <f t="shared" si="71"/>
        <v>0</v>
      </c>
      <c r="J2745" s="174"/>
      <c r="K2745" s="174"/>
    </row>
    <row r="2746" spans="2:11" s="67" customFormat="1">
      <c r="B2746" s="61" t="s">
        <v>1947</v>
      </c>
      <c r="C2746" s="62" t="s">
        <v>198</v>
      </c>
      <c r="F2746" s="63">
        <v>0</v>
      </c>
      <c r="G2746" s="37"/>
      <c r="H2746" s="64">
        <v>0</v>
      </c>
      <c r="I2746" s="64">
        <f t="shared" si="71"/>
        <v>0</v>
      </c>
      <c r="J2746" s="174"/>
      <c r="K2746" s="174"/>
    </row>
    <row r="2747" spans="2:11" s="67" customFormat="1">
      <c r="B2747" s="61" t="s">
        <v>1947</v>
      </c>
      <c r="C2747" s="67" t="s">
        <v>732</v>
      </c>
      <c r="F2747" s="63">
        <v>0</v>
      </c>
      <c r="G2747" s="37"/>
      <c r="H2747" s="64">
        <v>0</v>
      </c>
      <c r="I2747" s="64">
        <f t="shared" si="71"/>
        <v>0</v>
      </c>
      <c r="J2747" s="174"/>
      <c r="K2747" s="174"/>
    </row>
    <row r="2748" spans="2:11" s="67" customFormat="1">
      <c r="B2748" s="61" t="s">
        <v>1947</v>
      </c>
      <c r="C2748" s="67" t="s">
        <v>733</v>
      </c>
      <c r="F2748" s="63">
        <v>0</v>
      </c>
      <c r="G2748" s="37"/>
      <c r="H2748" s="64">
        <v>0</v>
      </c>
      <c r="I2748" s="64">
        <f t="shared" si="71"/>
        <v>0</v>
      </c>
      <c r="J2748" s="174"/>
      <c r="K2748" s="174"/>
    </row>
    <row r="2749" spans="2:11" s="67" customFormat="1">
      <c r="B2749" s="61" t="s">
        <v>1947</v>
      </c>
      <c r="C2749" s="67" t="s">
        <v>734</v>
      </c>
      <c r="F2749" s="63">
        <v>0</v>
      </c>
      <c r="G2749" s="37"/>
      <c r="H2749" s="64">
        <v>0</v>
      </c>
      <c r="I2749" s="64">
        <f t="shared" si="71"/>
        <v>0</v>
      </c>
      <c r="J2749" s="174"/>
      <c r="K2749" s="174"/>
    </row>
    <row r="2750" spans="2:11" s="67" customFormat="1">
      <c r="B2750" s="61" t="s">
        <v>1947</v>
      </c>
      <c r="C2750" s="67" t="s">
        <v>735</v>
      </c>
      <c r="F2750" s="63">
        <v>0</v>
      </c>
      <c r="G2750" s="37"/>
      <c r="H2750" s="64">
        <v>0</v>
      </c>
      <c r="I2750" s="64">
        <f t="shared" si="71"/>
        <v>0</v>
      </c>
      <c r="J2750" s="174"/>
      <c r="K2750" s="174"/>
    </row>
    <row r="2751" spans="2:11" s="67" customFormat="1">
      <c r="B2751" s="61" t="s">
        <v>1947</v>
      </c>
      <c r="C2751" s="67" t="s">
        <v>736</v>
      </c>
      <c r="F2751" s="63">
        <v>0</v>
      </c>
      <c r="G2751" s="37"/>
      <c r="H2751" s="64">
        <v>0</v>
      </c>
      <c r="I2751" s="64">
        <f t="shared" si="71"/>
        <v>0</v>
      </c>
      <c r="J2751" s="174"/>
      <c r="K2751" s="174"/>
    </row>
    <row r="2752" spans="2:11" s="67" customFormat="1">
      <c r="B2752" s="61" t="s">
        <v>1947</v>
      </c>
      <c r="C2752" s="67" t="s">
        <v>737</v>
      </c>
      <c r="F2752" s="63">
        <v>0</v>
      </c>
      <c r="G2752" s="37"/>
      <c r="H2752" s="64">
        <v>0</v>
      </c>
      <c r="I2752" s="64">
        <f t="shared" si="71"/>
        <v>0</v>
      </c>
      <c r="J2752" s="174"/>
      <c r="K2752" s="174"/>
    </row>
    <row r="2753" spans="1:11" s="67" customFormat="1">
      <c r="B2753" s="61" t="s">
        <v>1947</v>
      </c>
      <c r="C2753" s="67" t="s">
        <v>738</v>
      </c>
      <c r="F2753" s="63">
        <v>0</v>
      </c>
      <c r="G2753" s="37"/>
      <c r="H2753" s="64">
        <v>0</v>
      </c>
      <c r="I2753" s="64">
        <f t="shared" ref="I2753:I2816" si="72">F2753*H2753</f>
        <v>0</v>
      </c>
      <c r="J2753" s="174"/>
      <c r="K2753" s="174"/>
    </row>
    <row r="2754" spans="1:11" s="67" customFormat="1">
      <c r="B2754" s="61" t="s">
        <v>1947</v>
      </c>
      <c r="C2754" s="67" t="s">
        <v>739</v>
      </c>
      <c r="F2754" s="63">
        <v>0</v>
      </c>
      <c r="G2754" s="37"/>
      <c r="H2754" s="64">
        <v>0</v>
      </c>
      <c r="I2754" s="64">
        <f t="shared" si="72"/>
        <v>0</v>
      </c>
      <c r="J2754" s="174"/>
      <c r="K2754" s="174"/>
    </row>
    <row r="2755" spans="1:11" s="67" customFormat="1">
      <c r="B2755" s="61" t="s">
        <v>1947</v>
      </c>
      <c r="C2755" s="67" t="s">
        <v>740</v>
      </c>
      <c r="F2755" s="63">
        <v>0</v>
      </c>
      <c r="G2755" s="37"/>
      <c r="H2755" s="64">
        <v>0</v>
      </c>
      <c r="I2755" s="64">
        <f t="shared" si="72"/>
        <v>0</v>
      </c>
      <c r="J2755" s="174"/>
      <c r="K2755" s="174"/>
    </row>
    <row r="2756" spans="1:11" s="67" customFormat="1">
      <c r="B2756" s="61" t="s">
        <v>1947</v>
      </c>
      <c r="C2756" s="67" t="s">
        <v>741</v>
      </c>
      <c r="F2756" s="63">
        <v>0</v>
      </c>
      <c r="G2756" s="37"/>
      <c r="H2756" s="64">
        <v>0</v>
      </c>
      <c r="I2756" s="64">
        <f t="shared" si="72"/>
        <v>0</v>
      </c>
      <c r="J2756" s="174"/>
      <c r="K2756" s="174"/>
    </row>
    <row r="2757" spans="1:11" s="67" customFormat="1">
      <c r="B2757" s="61" t="s">
        <v>1947</v>
      </c>
      <c r="C2757" s="62" t="s">
        <v>295</v>
      </c>
      <c r="F2757" s="63">
        <v>0</v>
      </c>
      <c r="G2757" s="37"/>
      <c r="H2757" s="64">
        <v>0</v>
      </c>
      <c r="I2757" s="64">
        <f t="shared" si="72"/>
        <v>0</v>
      </c>
      <c r="J2757" s="174"/>
      <c r="K2757" s="174"/>
    </row>
    <row r="2758" spans="1:11" s="67" customFormat="1">
      <c r="B2758" s="61" t="s">
        <v>1947</v>
      </c>
      <c r="C2758" s="67" t="s">
        <v>742</v>
      </c>
      <c r="F2758" s="63">
        <v>0</v>
      </c>
      <c r="G2758" s="37"/>
      <c r="H2758" s="64">
        <v>0</v>
      </c>
      <c r="I2758" s="64">
        <f t="shared" si="72"/>
        <v>0</v>
      </c>
      <c r="J2758" s="174"/>
      <c r="K2758" s="174"/>
    </row>
    <row r="2759" spans="1:11" s="67" customFormat="1">
      <c r="B2759" s="61" t="s">
        <v>1947</v>
      </c>
      <c r="C2759" s="67" t="s">
        <v>743</v>
      </c>
      <c r="F2759" s="63">
        <v>0</v>
      </c>
      <c r="G2759" s="37"/>
      <c r="H2759" s="64">
        <v>0</v>
      </c>
      <c r="I2759" s="64">
        <f t="shared" si="72"/>
        <v>0</v>
      </c>
      <c r="J2759" s="174"/>
      <c r="K2759" s="174"/>
    </row>
    <row r="2760" spans="1:11" s="67" customFormat="1">
      <c r="B2760" s="61" t="s">
        <v>1947</v>
      </c>
      <c r="C2760" s="67" t="s">
        <v>744</v>
      </c>
      <c r="F2760" s="63">
        <v>0</v>
      </c>
      <c r="G2760" s="37"/>
      <c r="H2760" s="64">
        <v>0</v>
      </c>
      <c r="I2760" s="64">
        <f t="shared" si="72"/>
        <v>0</v>
      </c>
      <c r="J2760" s="174"/>
      <c r="K2760" s="174"/>
    </row>
    <row r="2761" spans="1:11" s="67" customFormat="1">
      <c r="B2761" s="61" t="s">
        <v>1947</v>
      </c>
      <c r="C2761" s="62" t="s">
        <v>213</v>
      </c>
      <c r="F2761" s="63">
        <v>0</v>
      </c>
      <c r="G2761" s="37"/>
      <c r="H2761" s="64">
        <v>0</v>
      </c>
      <c r="I2761" s="64">
        <f t="shared" si="72"/>
        <v>0</v>
      </c>
      <c r="J2761" s="165"/>
      <c r="K2761" s="165"/>
    </row>
    <row r="2762" spans="1:11">
      <c r="A2762" s="67"/>
      <c r="B2762" s="61" t="s">
        <v>1947</v>
      </c>
      <c r="C2762" s="67" t="s">
        <v>745</v>
      </c>
      <c r="D2762" s="67"/>
      <c r="E2762" s="67"/>
      <c r="F2762" s="63">
        <v>0</v>
      </c>
      <c r="H2762" s="64">
        <v>0</v>
      </c>
      <c r="I2762" s="64">
        <f t="shared" si="72"/>
        <v>0</v>
      </c>
      <c r="J2762" s="174"/>
      <c r="K2762" s="174"/>
    </row>
    <row r="2763" spans="1:11" s="67" customFormat="1">
      <c r="B2763" s="61" t="s">
        <v>1947</v>
      </c>
      <c r="C2763" s="67" t="s">
        <v>746</v>
      </c>
      <c r="F2763" s="63">
        <v>0</v>
      </c>
      <c r="G2763" s="37"/>
      <c r="H2763" s="64">
        <v>0</v>
      </c>
      <c r="I2763" s="64">
        <f t="shared" si="72"/>
        <v>0</v>
      </c>
      <c r="J2763" s="174"/>
      <c r="K2763" s="174"/>
    </row>
    <row r="2764" spans="1:11" s="67" customFormat="1">
      <c r="B2764" s="61" t="s">
        <v>1947</v>
      </c>
      <c r="C2764" s="67" t="s">
        <v>747</v>
      </c>
      <c r="F2764" s="63">
        <v>0</v>
      </c>
      <c r="G2764" s="37"/>
      <c r="H2764" s="64">
        <v>0</v>
      </c>
      <c r="I2764" s="64">
        <f t="shared" si="72"/>
        <v>0</v>
      </c>
      <c r="J2764" s="174"/>
      <c r="K2764" s="174"/>
    </row>
    <row r="2765" spans="1:11" s="67" customFormat="1">
      <c r="B2765" s="61" t="s">
        <v>1947</v>
      </c>
      <c r="C2765" s="67" t="s">
        <v>748</v>
      </c>
      <c r="F2765" s="63">
        <v>0</v>
      </c>
      <c r="G2765" s="37"/>
      <c r="H2765" s="64">
        <v>0</v>
      </c>
      <c r="I2765" s="64">
        <f t="shared" si="72"/>
        <v>0</v>
      </c>
      <c r="J2765" s="174"/>
      <c r="K2765" s="174"/>
    </row>
    <row r="2766" spans="1:11" s="67" customFormat="1">
      <c r="B2766" s="61" t="s">
        <v>1947</v>
      </c>
      <c r="C2766" s="67" t="s">
        <v>749</v>
      </c>
      <c r="F2766" s="63">
        <v>0</v>
      </c>
      <c r="G2766" s="37"/>
      <c r="H2766" s="64">
        <v>0</v>
      </c>
      <c r="I2766" s="64">
        <f t="shared" si="72"/>
        <v>0</v>
      </c>
      <c r="J2766" s="174"/>
      <c r="K2766" s="174"/>
    </row>
    <row r="2767" spans="1:11" s="67" customFormat="1">
      <c r="B2767" s="61" t="s">
        <v>1947</v>
      </c>
      <c r="C2767" s="62" t="s">
        <v>234</v>
      </c>
      <c r="F2767" s="63">
        <v>0</v>
      </c>
      <c r="G2767" s="37"/>
      <c r="H2767" s="64">
        <v>0</v>
      </c>
      <c r="I2767" s="64">
        <f t="shared" si="72"/>
        <v>0</v>
      </c>
      <c r="J2767" s="165"/>
      <c r="K2767" s="165"/>
    </row>
    <row r="2768" spans="1:11">
      <c r="A2768" s="67"/>
      <c r="B2768" s="61" t="s">
        <v>1947</v>
      </c>
      <c r="C2768" s="67" t="s">
        <v>750</v>
      </c>
      <c r="D2768" s="67"/>
      <c r="E2768" s="67"/>
      <c r="F2768" s="63">
        <v>0</v>
      </c>
      <c r="H2768" s="64">
        <v>0</v>
      </c>
      <c r="I2768" s="64">
        <f t="shared" si="72"/>
        <v>0</v>
      </c>
      <c r="J2768" s="174"/>
      <c r="K2768" s="174"/>
    </row>
    <row r="2769" spans="2:11" s="67" customFormat="1">
      <c r="B2769" s="61" t="s">
        <v>1947</v>
      </c>
      <c r="C2769" s="62" t="s">
        <v>199</v>
      </c>
      <c r="F2769" s="63">
        <v>0</v>
      </c>
      <c r="G2769" s="37"/>
      <c r="H2769" s="64">
        <v>0</v>
      </c>
      <c r="I2769" s="64">
        <f t="shared" si="72"/>
        <v>0</v>
      </c>
      <c r="J2769" s="174"/>
      <c r="K2769" s="174"/>
    </row>
    <row r="2770" spans="2:11" s="67" customFormat="1">
      <c r="B2770" s="61" t="s">
        <v>1947</v>
      </c>
      <c r="C2770" s="62" t="s">
        <v>201</v>
      </c>
      <c r="F2770" s="63">
        <v>0</v>
      </c>
      <c r="G2770" s="37"/>
      <c r="H2770" s="64">
        <v>0</v>
      </c>
      <c r="I2770" s="64">
        <f t="shared" si="72"/>
        <v>0</v>
      </c>
      <c r="J2770" s="174"/>
      <c r="K2770" s="174"/>
    </row>
    <row r="2771" spans="2:11" s="67" customFormat="1">
      <c r="B2771" s="61" t="s">
        <v>1947</v>
      </c>
      <c r="C2771" s="62" t="s">
        <v>200</v>
      </c>
      <c r="F2771" s="63">
        <v>0</v>
      </c>
      <c r="G2771" s="37"/>
      <c r="H2771" s="64">
        <v>0</v>
      </c>
      <c r="I2771" s="64">
        <f t="shared" si="72"/>
        <v>0</v>
      </c>
      <c r="J2771" s="174"/>
      <c r="K2771" s="174"/>
    </row>
    <row r="2772" spans="2:11" s="67" customFormat="1">
      <c r="B2772" s="61" t="s">
        <v>1947</v>
      </c>
      <c r="C2772" s="67" t="s">
        <v>751</v>
      </c>
      <c r="F2772" s="63">
        <v>0</v>
      </c>
      <c r="G2772" s="37"/>
      <c r="H2772" s="64">
        <v>0</v>
      </c>
      <c r="I2772" s="64">
        <f t="shared" si="72"/>
        <v>0</v>
      </c>
      <c r="J2772" s="174"/>
      <c r="K2772" s="174"/>
    </row>
    <row r="2773" spans="2:11" s="67" customFormat="1">
      <c r="B2773" s="61" t="s">
        <v>1947</v>
      </c>
      <c r="C2773" s="67" t="s">
        <v>752</v>
      </c>
      <c r="F2773" s="63">
        <v>0</v>
      </c>
      <c r="G2773" s="37"/>
      <c r="H2773" s="64">
        <v>0</v>
      </c>
      <c r="I2773" s="64">
        <f t="shared" si="72"/>
        <v>0</v>
      </c>
      <c r="J2773" s="174"/>
      <c r="K2773" s="174"/>
    </row>
    <row r="2774" spans="2:11" s="67" customFormat="1">
      <c r="B2774" s="61" t="s">
        <v>1947</v>
      </c>
      <c r="C2774" s="62" t="s">
        <v>215</v>
      </c>
      <c r="F2774" s="63">
        <v>0</v>
      </c>
      <c r="G2774" s="37"/>
      <c r="H2774" s="64">
        <v>0</v>
      </c>
      <c r="I2774" s="64">
        <f t="shared" si="72"/>
        <v>0</v>
      </c>
      <c r="J2774" s="174"/>
      <c r="K2774" s="174"/>
    </row>
    <row r="2775" spans="2:11" s="67" customFormat="1">
      <c r="B2775" s="61" t="s">
        <v>1947</v>
      </c>
      <c r="C2775" s="67" t="s">
        <v>753</v>
      </c>
      <c r="F2775" s="63">
        <v>0</v>
      </c>
      <c r="G2775" s="37"/>
      <c r="H2775" s="64">
        <v>0</v>
      </c>
      <c r="I2775" s="64">
        <f t="shared" si="72"/>
        <v>0</v>
      </c>
      <c r="J2775" s="174"/>
      <c r="K2775" s="174"/>
    </row>
    <row r="2776" spans="2:11" s="67" customFormat="1">
      <c r="B2776" s="61" t="s">
        <v>1947</v>
      </c>
      <c r="C2776" s="67" t="s">
        <v>754</v>
      </c>
      <c r="F2776" s="63">
        <v>0</v>
      </c>
      <c r="G2776" s="37"/>
      <c r="H2776" s="64">
        <v>0</v>
      </c>
      <c r="I2776" s="64">
        <f t="shared" si="72"/>
        <v>0</v>
      </c>
      <c r="J2776" s="174"/>
      <c r="K2776" s="174"/>
    </row>
    <row r="2777" spans="2:11" s="67" customFormat="1">
      <c r="B2777" s="61" t="s">
        <v>1947</v>
      </c>
      <c r="C2777" s="67" t="s">
        <v>755</v>
      </c>
      <c r="F2777" s="63">
        <v>0</v>
      </c>
      <c r="G2777" s="37"/>
      <c r="H2777" s="64">
        <v>0</v>
      </c>
      <c r="I2777" s="64">
        <f t="shared" si="72"/>
        <v>0</v>
      </c>
      <c r="J2777" s="174"/>
      <c r="K2777" s="174"/>
    </row>
    <row r="2778" spans="2:11" s="67" customFormat="1">
      <c r="B2778" s="61" t="s">
        <v>1947</v>
      </c>
      <c r="C2778" s="67" t="s">
        <v>756</v>
      </c>
      <c r="F2778" s="63">
        <v>0</v>
      </c>
      <c r="G2778" s="37"/>
      <c r="H2778" s="64">
        <v>0</v>
      </c>
      <c r="I2778" s="64">
        <f t="shared" si="72"/>
        <v>0</v>
      </c>
      <c r="J2778" s="174"/>
      <c r="K2778" s="174"/>
    </row>
    <row r="2779" spans="2:11" s="67" customFormat="1">
      <c r="B2779" s="61" t="s">
        <v>1947</v>
      </c>
      <c r="C2779" s="62" t="s">
        <v>214</v>
      </c>
      <c r="F2779" s="63">
        <v>0</v>
      </c>
      <c r="G2779" s="37"/>
      <c r="H2779" s="64">
        <v>0</v>
      </c>
      <c r="I2779" s="64">
        <f t="shared" si="72"/>
        <v>0</v>
      </c>
      <c r="J2779" s="174"/>
      <c r="K2779" s="174"/>
    </row>
    <row r="2780" spans="2:11" s="67" customFormat="1">
      <c r="B2780" s="61" t="s">
        <v>1947</v>
      </c>
      <c r="C2780" s="67" t="s">
        <v>757</v>
      </c>
      <c r="F2780" s="63">
        <v>0</v>
      </c>
      <c r="G2780" s="37"/>
      <c r="H2780" s="64">
        <v>0</v>
      </c>
      <c r="I2780" s="64">
        <f t="shared" si="72"/>
        <v>0</v>
      </c>
      <c r="J2780" s="174"/>
      <c r="K2780" s="174"/>
    </row>
    <row r="2781" spans="2:11" s="67" customFormat="1">
      <c r="B2781" s="61" t="s">
        <v>1947</v>
      </c>
      <c r="C2781" s="67" t="s">
        <v>758</v>
      </c>
      <c r="F2781" s="63">
        <v>0</v>
      </c>
      <c r="G2781" s="37"/>
      <c r="H2781" s="64">
        <v>0</v>
      </c>
      <c r="I2781" s="64">
        <f t="shared" si="72"/>
        <v>0</v>
      </c>
      <c r="J2781" s="174"/>
      <c r="K2781" s="174"/>
    </row>
    <row r="2782" spans="2:11" s="67" customFormat="1">
      <c r="B2782" s="61" t="s">
        <v>1947</v>
      </c>
      <c r="C2782" s="67" t="s">
        <v>759</v>
      </c>
      <c r="F2782" s="63">
        <v>0</v>
      </c>
      <c r="G2782" s="37"/>
      <c r="H2782" s="64">
        <v>0</v>
      </c>
      <c r="I2782" s="64">
        <f t="shared" si="72"/>
        <v>0</v>
      </c>
      <c r="J2782" s="174"/>
      <c r="K2782" s="174"/>
    </row>
    <row r="2783" spans="2:11" s="67" customFormat="1">
      <c r="B2783" s="61" t="s">
        <v>1947</v>
      </c>
      <c r="C2783" s="67" t="s">
        <v>760</v>
      </c>
      <c r="F2783" s="63">
        <v>0</v>
      </c>
      <c r="G2783" s="37"/>
      <c r="H2783" s="64">
        <v>0</v>
      </c>
      <c r="I2783" s="64">
        <f t="shared" si="72"/>
        <v>0</v>
      </c>
      <c r="J2783" s="174"/>
      <c r="K2783" s="174"/>
    </row>
    <row r="2784" spans="2:11" s="67" customFormat="1">
      <c r="B2784" s="61" t="s">
        <v>1947</v>
      </c>
      <c r="C2784" s="67" t="s">
        <v>761</v>
      </c>
      <c r="F2784" s="63">
        <v>0</v>
      </c>
      <c r="G2784" s="37"/>
      <c r="H2784" s="64">
        <v>0</v>
      </c>
      <c r="I2784" s="64">
        <f t="shared" si="72"/>
        <v>0</v>
      </c>
      <c r="J2784" s="174"/>
      <c r="K2784" s="174"/>
    </row>
    <row r="2785" spans="2:11" s="67" customFormat="1">
      <c r="B2785" s="61" t="s">
        <v>1947</v>
      </c>
      <c r="C2785" s="67" t="s">
        <v>762</v>
      </c>
      <c r="F2785" s="63">
        <v>0</v>
      </c>
      <c r="G2785" s="37"/>
      <c r="H2785" s="64">
        <v>0</v>
      </c>
      <c r="I2785" s="64">
        <f t="shared" si="72"/>
        <v>0</v>
      </c>
      <c r="J2785" s="174"/>
      <c r="K2785" s="174"/>
    </row>
    <row r="2786" spans="2:11" s="67" customFormat="1">
      <c r="B2786" s="61" t="s">
        <v>1947</v>
      </c>
      <c r="C2786" s="62" t="s">
        <v>192</v>
      </c>
      <c r="F2786" s="63">
        <v>0</v>
      </c>
      <c r="G2786" s="37"/>
      <c r="H2786" s="64">
        <v>0</v>
      </c>
      <c r="I2786" s="64">
        <f t="shared" si="72"/>
        <v>0</v>
      </c>
      <c r="J2786" s="174"/>
      <c r="K2786" s="174"/>
    </row>
    <row r="2787" spans="2:11" s="67" customFormat="1">
      <c r="B2787" s="61" t="s">
        <v>1947</v>
      </c>
      <c r="C2787" s="62" t="s">
        <v>2878</v>
      </c>
      <c r="F2787" s="63">
        <v>0</v>
      </c>
      <c r="G2787" s="37"/>
      <c r="H2787" s="64">
        <v>0</v>
      </c>
      <c r="I2787" s="64">
        <f t="shared" si="72"/>
        <v>0</v>
      </c>
      <c r="J2787" s="174"/>
      <c r="K2787" s="174"/>
    </row>
    <row r="2788" spans="2:11" s="67" customFormat="1">
      <c r="B2788" s="61" t="s">
        <v>1947</v>
      </c>
      <c r="C2788" s="62" t="s">
        <v>168</v>
      </c>
      <c r="F2788" s="63">
        <v>0</v>
      </c>
      <c r="G2788" s="37"/>
      <c r="H2788" s="64">
        <v>0</v>
      </c>
      <c r="I2788" s="64">
        <f t="shared" si="72"/>
        <v>0</v>
      </c>
      <c r="J2788" s="174"/>
      <c r="K2788" s="174"/>
    </row>
    <row r="2789" spans="2:11" s="67" customFormat="1">
      <c r="B2789" s="61" t="s">
        <v>1947</v>
      </c>
      <c r="C2789" s="62" t="s">
        <v>190</v>
      </c>
      <c r="F2789" s="63">
        <v>0</v>
      </c>
      <c r="G2789" s="37"/>
      <c r="H2789" s="64">
        <v>0</v>
      </c>
      <c r="I2789" s="64">
        <f t="shared" si="72"/>
        <v>0</v>
      </c>
      <c r="J2789" s="174"/>
      <c r="K2789" s="174"/>
    </row>
    <row r="2790" spans="2:11" s="67" customFormat="1">
      <c r="B2790" s="61" t="s">
        <v>1947</v>
      </c>
      <c r="C2790" s="62" t="s">
        <v>190</v>
      </c>
      <c r="F2790" s="63">
        <v>0</v>
      </c>
      <c r="G2790" s="37"/>
      <c r="H2790" s="64">
        <v>0</v>
      </c>
      <c r="I2790" s="64">
        <f t="shared" si="72"/>
        <v>0</v>
      </c>
      <c r="J2790" s="174"/>
      <c r="K2790" s="174"/>
    </row>
    <row r="2791" spans="2:11" s="67" customFormat="1">
      <c r="B2791" s="61" t="s">
        <v>1947</v>
      </c>
      <c r="C2791" s="62" t="s">
        <v>2877</v>
      </c>
      <c r="F2791" s="63">
        <v>0</v>
      </c>
      <c r="G2791" s="37"/>
      <c r="H2791" s="64">
        <v>0</v>
      </c>
      <c r="I2791" s="64">
        <f t="shared" si="72"/>
        <v>0</v>
      </c>
      <c r="J2791" s="174"/>
      <c r="K2791" s="174"/>
    </row>
    <row r="2792" spans="2:11" s="67" customFormat="1">
      <c r="B2792" s="61" t="s">
        <v>1947</v>
      </c>
      <c r="C2792" s="62" t="s">
        <v>170</v>
      </c>
      <c r="F2792" s="63">
        <v>0</v>
      </c>
      <c r="G2792" s="37"/>
      <c r="H2792" s="64">
        <v>0</v>
      </c>
      <c r="I2792" s="64">
        <f t="shared" si="72"/>
        <v>0</v>
      </c>
      <c r="J2792" s="174"/>
      <c r="K2792" s="174"/>
    </row>
    <row r="2793" spans="2:11" s="67" customFormat="1">
      <c r="B2793" s="61" t="s">
        <v>1947</v>
      </c>
      <c r="C2793" s="62" t="s">
        <v>191</v>
      </c>
      <c r="F2793" s="63">
        <v>0</v>
      </c>
      <c r="G2793" s="37"/>
      <c r="H2793" s="64">
        <v>0</v>
      </c>
      <c r="I2793" s="64">
        <f t="shared" si="72"/>
        <v>0</v>
      </c>
      <c r="J2793" s="174"/>
      <c r="K2793" s="174"/>
    </row>
    <row r="2794" spans="2:11" s="67" customFormat="1">
      <c r="B2794" s="61" t="s">
        <v>1947</v>
      </c>
      <c r="C2794" s="62" t="s">
        <v>197</v>
      </c>
      <c r="F2794" s="63">
        <v>0</v>
      </c>
      <c r="G2794" s="37"/>
      <c r="H2794" s="64">
        <v>0</v>
      </c>
      <c r="I2794" s="64">
        <f t="shared" si="72"/>
        <v>0</v>
      </c>
      <c r="J2794" s="174"/>
      <c r="K2794" s="174"/>
    </row>
    <row r="2795" spans="2:11" s="67" customFormat="1">
      <c r="B2795" s="61" t="s">
        <v>1947</v>
      </c>
      <c r="C2795" s="62" t="s">
        <v>196</v>
      </c>
      <c r="F2795" s="63">
        <v>0</v>
      </c>
      <c r="G2795" s="37"/>
      <c r="H2795" s="64">
        <v>0</v>
      </c>
      <c r="I2795" s="64">
        <f t="shared" si="72"/>
        <v>0</v>
      </c>
      <c r="J2795" s="174"/>
      <c r="K2795" s="174"/>
    </row>
    <row r="2796" spans="2:11" s="67" customFormat="1">
      <c r="B2796" s="61" t="s">
        <v>1947</v>
      </c>
      <c r="C2796" s="62" t="s">
        <v>195</v>
      </c>
      <c r="F2796" s="63">
        <v>0</v>
      </c>
      <c r="G2796" s="37"/>
      <c r="H2796" s="64">
        <v>0</v>
      </c>
      <c r="I2796" s="64">
        <f t="shared" si="72"/>
        <v>0</v>
      </c>
      <c r="J2796" s="174"/>
      <c r="K2796" s="174"/>
    </row>
    <row r="2797" spans="2:11" s="67" customFormat="1">
      <c r="B2797" s="61" t="s">
        <v>1947</v>
      </c>
      <c r="C2797" s="62" t="s">
        <v>193</v>
      </c>
      <c r="F2797" s="63">
        <v>0</v>
      </c>
      <c r="G2797" s="37"/>
      <c r="H2797" s="64">
        <v>0</v>
      </c>
      <c r="I2797" s="64">
        <f t="shared" si="72"/>
        <v>0</v>
      </c>
      <c r="J2797" s="174"/>
      <c r="K2797" s="174"/>
    </row>
    <row r="2798" spans="2:11" s="67" customFormat="1">
      <c r="B2798" s="61" t="s">
        <v>1947</v>
      </c>
      <c r="C2798" s="62" t="s">
        <v>194</v>
      </c>
      <c r="F2798" s="63">
        <v>0</v>
      </c>
      <c r="G2798" s="37"/>
      <c r="H2798" s="64">
        <v>0</v>
      </c>
      <c r="I2798" s="64">
        <f t="shared" si="72"/>
        <v>0</v>
      </c>
      <c r="J2798" s="174"/>
      <c r="K2798" s="174"/>
    </row>
    <row r="2799" spans="2:11" s="67" customFormat="1">
      <c r="B2799" s="61" t="s">
        <v>1947</v>
      </c>
      <c r="C2799" s="67" t="s">
        <v>763</v>
      </c>
      <c r="F2799" s="63">
        <v>0</v>
      </c>
      <c r="G2799" s="37"/>
      <c r="H2799" s="64">
        <v>0</v>
      </c>
      <c r="I2799" s="64">
        <f t="shared" si="72"/>
        <v>0</v>
      </c>
      <c r="J2799" s="174"/>
      <c r="K2799" s="174"/>
    </row>
    <row r="2800" spans="2:11" s="67" customFormat="1">
      <c r="B2800" s="61" t="s">
        <v>1947</v>
      </c>
      <c r="C2800" s="67" t="s">
        <v>764</v>
      </c>
      <c r="F2800" s="63">
        <v>0</v>
      </c>
      <c r="G2800" s="37"/>
      <c r="H2800" s="64">
        <v>0</v>
      </c>
      <c r="I2800" s="64">
        <f t="shared" si="72"/>
        <v>0</v>
      </c>
      <c r="J2800" s="174"/>
      <c r="K2800" s="174"/>
    </row>
    <row r="2801" spans="2:11" s="67" customFormat="1">
      <c r="B2801" s="61" t="s">
        <v>1947</v>
      </c>
      <c r="C2801" s="62" t="s">
        <v>229</v>
      </c>
      <c r="F2801" s="63">
        <v>0</v>
      </c>
      <c r="G2801" s="37"/>
      <c r="H2801" s="64">
        <v>0</v>
      </c>
      <c r="I2801" s="64">
        <f t="shared" si="72"/>
        <v>0</v>
      </c>
      <c r="J2801" s="174"/>
      <c r="K2801" s="174"/>
    </row>
    <row r="2802" spans="2:11" s="67" customFormat="1">
      <c r="B2802" s="61" t="s">
        <v>1947</v>
      </c>
      <c r="C2802" s="62" t="s">
        <v>167</v>
      </c>
      <c r="F2802" s="63">
        <v>0</v>
      </c>
      <c r="G2802" s="37"/>
      <c r="H2802" s="64">
        <v>0</v>
      </c>
      <c r="I2802" s="64">
        <f t="shared" si="72"/>
        <v>0</v>
      </c>
      <c r="J2802" s="174"/>
      <c r="K2802" s="174"/>
    </row>
    <row r="2803" spans="2:11" s="67" customFormat="1">
      <c r="B2803" s="61" t="s">
        <v>1947</v>
      </c>
      <c r="C2803" s="62" t="s">
        <v>166</v>
      </c>
      <c r="F2803" s="63">
        <v>0</v>
      </c>
      <c r="G2803" s="37"/>
      <c r="H2803" s="64">
        <v>0</v>
      </c>
      <c r="I2803" s="64">
        <f t="shared" si="72"/>
        <v>0</v>
      </c>
      <c r="J2803" s="174"/>
      <c r="K2803" s="174"/>
    </row>
    <row r="2804" spans="2:11" s="67" customFormat="1">
      <c r="B2804" s="61" t="s">
        <v>1947</v>
      </c>
      <c r="C2804" s="62" t="s">
        <v>228</v>
      </c>
      <c r="F2804" s="63">
        <v>0</v>
      </c>
      <c r="G2804" s="37"/>
      <c r="H2804" s="64">
        <v>0</v>
      </c>
      <c r="I2804" s="64">
        <f t="shared" si="72"/>
        <v>0</v>
      </c>
      <c r="J2804" s="174"/>
      <c r="K2804" s="174"/>
    </row>
    <row r="2805" spans="2:11" s="67" customFormat="1">
      <c r="B2805" s="61" t="s">
        <v>1947</v>
      </c>
      <c r="C2805" s="67" t="s">
        <v>765</v>
      </c>
      <c r="F2805" s="63">
        <v>0</v>
      </c>
      <c r="G2805" s="37"/>
      <c r="H2805" s="64">
        <v>0</v>
      </c>
      <c r="I2805" s="64">
        <f t="shared" si="72"/>
        <v>0</v>
      </c>
      <c r="J2805" s="174"/>
      <c r="K2805" s="174"/>
    </row>
    <row r="2806" spans="2:11" s="67" customFormat="1">
      <c r="B2806" s="61" t="s">
        <v>1947</v>
      </c>
      <c r="C2806" s="67" t="s">
        <v>766</v>
      </c>
      <c r="F2806" s="63">
        <v>0</v>
      </c>
      <c r="G2806" s="37"/>
      <c r="H2806" s="64">
        <v>0</v>
      </c>
      <c r="I2806" s="64">
        <f t="shared" si="72"/>
        <v>0</v>
      </c>
      <c r="J2806" s="174"/>
      <c r="K2806" s="174"/>
    </row>
    <row r="2807" spans="2:11" s="67" customFormat="1">
      <c r="B2807" s="61" t="s">
        <v>1947</v>
      </c>
      <c r="C2807" s="62" t="s">
        <v>2881</v>
      </c>
      <c r="F2807" s="63">
        <v>0</v>
      </c>
      <c r="G2807" s="37"/>
      <c r="H2807" s="64">
        <v>0</v>
      </c>
      <c r="I2807" s="64">
        <f t="shared" si="72"/>
        <v>0</v>
      </c>
      <c r="J2807" s="174"/>
      <c r="K2807" s="174"/>
    </row>
    <row r="2808" spans="2:11" s="67" customFormat="1">
      <c r="B2808" s="61" t="s">
        <v>1947</v>
      </c>
      <c r="C2808" s="62" t="s">
        <v>2880</v>
      </c>
      <c r="F2808" s="63">
        <v>0</v>
      </c>
      <c r="G2808" s="37"/>
      <c r="H2808" s="64">
        <v>0</v>
      </c>
      <c r="I2808" s="64">
        <f t="shared" si="72"/>
        <v>0</v>
      </c>
      <c r="J2808" s="174"/>
      <c r="K2808" s="174"/>
    </row>
    <row r="2809" spans="2:11" s="67" customFormat="1">
      <c r="B2809" s="61" t="s">
        <v>1947</v>
      </c>
      <c r="C2809" s="67" t="s">
        <v>767</v>
      </c>
      <c r="F2809" s="63">
        <v>0</v>
      </c>
      <c r="G2809" s="37"/>
      <c r="H2809" s="64">
        <v>0</v>
      </c>
      <c r="I2809" s="64">
        <f t="shared" si="72"/>
        <v>0</v>
      </c>
      <c r="J2809" s="174"/>
      <c r="K2809" s="174"/>
    </row>
    <row r="2810" spans="2:11" s="67" customFormat="1">
      <c r="B2810" s="61" t="s">
        <v>1947</v>
      </c>
      <c r="C2810" s="67" t="s">
        <v>768</v>
      </c>
      <c r="F2810" s="63">
        <v>0</v>
      </c>
      <c r="G2810" s="37"/>
      <c r="H2810" s="64">
        <v>0</v>
      </c>
      <c r="I2810" s="64">
        <f t="shared" si="72"/>
        <v>0</v>
      </c>
      <c r="J2810" s="174"/>
      <c r="K2810" s="174"/>
    </row>
    <row r="2811" spans="2:11" s="67" customFormat="1">
      <c r="B2811" s="61" t="s">
        <v>1947</v>
      </c>
      <c r="C2811" s="67" t="s">
        <v>769</v>
      </c>
      <c r="F2811" s="63">
        <v>0</v>
      </c>
      <c r="G2811" s="37"/>
      <c r="H2811" s="64">
        <v>0</v>
      </c>
      <c r="I2811" s="64">
        <f t="shared" si="72"/>
        <v>0</v>
      </c>
      <c r="J2811" s="174"/>
      <c r="K2811" s="174"/>
    </row>
    <row r="2812" spans="2:11" s="67" customFormat="1">
      <c r="B2812" s="61" t="s">
        <v>1947</v>
      </c>
      <c r="C2812" s="67" t="s">
        <v>770</v>
      </c>
      <c r="F2812" s="63">
        <v>0</v>
      </c>
      <c r="G2812" s="37"/>
      <c r="H2812" s="64">
        <v>0</v>
      </c>
      <c r="I2812" s="64">
        <f t="shared" si="72"/>
        <v>0</v>
      </c>
      <c r="J2812" s="174"/>
      <c r="K2812" s="174"/>
    </row>
    <row r="2813" spans="2:11" s="67" customFormat="1">
      <c r="B2813" s="61" t="s">
        <v>1947</v>
      </c>
      <c r="C2813" s="67" t="s">
        <v>771</v>
      </c>
      <c r="F2813" s="63">
        <v>0</v>
      </c>
      <c r="G2813" s="37"/>
      <c r="H2813" s="64">
        <v>0</v>
      </c>
      <c r="I2813" s="64">
        <f t="shared" si="72"/>
        <v>0</v>
      </c>
      <c r="J2813" s="174"/>
      <c r="K2813" s="174"/>
    </row>
    <row r="2814" spans="2:11" s="67" customFormat="1">
      <c r="B2814" s="61" t="s">
        <v>1947</v>
      </c>
      <c r="C2814" s="62" t="s">
        <v>296</v>
      </c>
      <c r="F2814" s="63">
        <v>0</v>
      </c>
      <c r="G2814" s="37"/>
      <c r="H2814" s="64">
        <v>0</v>
      </c>
      <c r="I2814" s="64">
        <f t="shared" si="72"/>
        <v>0</v>
      </c>
      <c r="J2814" s="174"/>
      <c r="K2814" s="174"/>
    </row>
    <row r="2815" spans="2:11" s="67" customFormat="1">
      <c r="B2815" s="61" t="s">
        <v>1947</v>
      </c>
      <c r="C2815" s="62" t="s">
        <v>297</v>
      </c>
      <c r="F2815" s="63">
        <v>0</v>
      </c>
      <c r="G2815" s="37"/>
      <c r="H2815" s="64">
        <v>0</v>
      </c>
      <c r="I2815" s="64">
        <f t="shared" si="72"/>
        <v>0</v>
      </c>
      <c r="J2815" s="174"/>
      <c r="K2815" s="174"/>
    </row>
    <row r="2816" spans="2:11" s="67" customFormat="1">
      <c r="B2816" s="61" t="s">
        <v>1947</v>
      </c>
      <c r="C2816" s="67" t="s">
        <v>772</v>
      </c>
      <c r="F2816" s="63">
        <v>0</v>
      </c>
      <c r="G2816" s="37"/>
      <c r="H2816" s="64">
        <v>0</v>
      </c>
      <c r="I2816" s="64">
        <f t="shared" si="72"/>
        <v>0</v>
      </c>
      <c r="J2816" s="174"/>
      <c r="K2816" s="174"/>
    </row>
    <row r="2817" spans="1:11" s="67" customFormat="1">
      <c r="B2817" s="61" t="s">
        <v>1947</v>
      </c>
      <c r="C2817" s="62" t="s">
        <v>210</v>
      </c>
      <c r="F2817" s="63">
        <v>0</v>
      </c>
      <c r="G2817" s="37"/>
      <c r="H2817" s="64">
        <v>0</v>
      </c>
      <c r="I2817" s="64">
        <f t="shared" ref="I2817:I2854" si="73">F2817*H2817</f>
        <v>0</v>
      </c>
      <c r="J2817" s="174"/>
      <c r="K2817" s="174"/>
    </row>
    <row r="2818" spans="1:11" s="67" customFormat="1">
      <c r="B2818" s="61" t="s">
        <v>1947</v>
      </c>
      <c r="C2818" s="62" t="s">
        <v>209</v>
      </c>
      <c r="F2818" s="63">
        <v>0</v>
      </c>
      <c r="G2818" s="37"/>
      <c r="H2818" s="64">
        <v>0</v>
      </c>
      <c r="I2818" s="64">
        <f t="shared" si="73"/>
        <v>0</v>
      </c>
      <c r="J2818" s="174"/>
      <c r="K2818" s="174"/>
    </row>
    <row r="2819" spans="1:11" s="67" customFormat="1">
      <c r="B2819" s="61" t="s">
        <v>1947</v>
      </c>
      <c r="C2819" s="62" t="s">
        <v>208</v>
      </c>
      <c r="F2819" s="63">
        <v>0</v>
      </c>
      <c r="G2819" s="37"/>
      <c r="H2819" s="64">
        <v>0</v>
      </c>
      <c r="I2819" s="64">
        <f t="shared" si="73"/>
        <v>0</v>
      </c>
      <c r="J2819" s="174"/>
      <c r="K2819" s="174"/>
    </row>
    <row r="2820" spans="1:11" s="67" customFormat="1">
      <c r="B2820" s="61" t="s">
        <v>1947</v>
      </c>
      <c r="C2820" s="62" t="s">
        <v>207</v>
      </c>
      <c r="F2820" s="63">
        <v>0</v>
      </c>
      <c r="G2820" s="37"/>
      <c r="H2820" s="64">
        <v>0</v>
      </c>
      <c r="I2820" s="64">
        <f t="shared" si="73"/>
        <v>0</v>
      </c>
      <c r="J2820" s="174"/>
      <c r="K2820" s="174"/>
    </row>
    <row r="2821" spans="1:11" s="67" customFormat="1">
      <c r="B2821" s="61" t="s">
        <v>1947</v>
      </c>
      <c r="C2821" s="62" t="s">
        <v>206</v>
      </c>
      <c r="F2821" s="63">
        <v>0</v>
      </c>
      <c r="G2821" s="37"/>
      <c r="H2821" s="64">
        <v>0</v>
      </c>
      <c r="I2821" s="64">
        <f t="shared" si="73"/>
        <v>0</v>
      </c>
      <c r="J2821" s="174"/>
      <c r="K2821" s="174"/>
    </row>
    <row r="2822" spans="1:11" s="67" customFormat="1">
      <c r="B2822" s="61" t="s">
        <v>1947</v>
      </c>
      <c r="C2822" s="62" t="s">
        <v>205</v>
      </c>
      <c r="F2822" s="63">
        <v>0</v>
      </c>
      <c r="G2822" s="37"/>
      <c r="H2822" s="64">
        <v>0</v>
      </c>
      <c r="I2822" s="64">
        <f t="shared" si="73"/>
        <v>0</v>
      </c>
      <c r="J2822" s="174"/>
      <c r="K2822" s="174"/>
    </row>
    <row r="2823" spans="1:11" s="67" customFormat="1">
      <c r="B2823" s="61" t="s">
        <v>1947</v>
      </c>
      <c r="C2823" s="62" t="s">
        <v>204</v>
      </c>
      <c r="F2823" s="63">
        <v>0</v>
      </c>
      <c r="G2823" s="37"/>
      <c r="H2823" s="64">
        <v>0</v>
      </c>
      <c r="I2823" s="64">
        <f t="shared" si="73"/>
        <v>0</v>
      </c>
      <c r="J2823" s="174"/>
      <c r="K2823" s="174"/>
    </row>
    <row r="2824" spans="1:11" s="67" customFormat="1">
      <c r="B2824" s="61" t="s">
        <v>1947</v>
      </c>
      <c r="C2824" s="62" t="s">
        <v>203</v>
      </c>
      <c r="F2824" s="63">
        <v>0</v>
      </c>
      <c r="G2824" s="37"/>
      <c r="H2824" s="64">
        <v>0</v>
      </c>
      <c r="I2824" s="64">
        <f t="shared" si="73"/>
        <v>0</v>
      </c>
      <c r="J2824" s="174"/>
      <c r="K2824" s="174"/>
    </row>
    <row r="2825" spans="1:11" s="67" customFormat="1">
      <c r="B2825" s="61" t="s">
        <v>1947</v>
      </c>
      <c r="C2825" s="62" t="s">
        <v>202</v>
      </c>
      <c r="F2825" s="63">
        <v>0</v>
      </c>
      <c r="G2825" s="37"/>
      <c r="H2825" s="64">
        <v>0</v>
      </c>
      <c r="I2825" s="64">
        <f t="shared" si="73"/>
        <v>0</v>
      </c>
      <c r="J2825" s="174"/>
      <c r="K2825" s="174"/>
    </row>
    <row r="2826" spans="1:11" s="67" customFormat="1">
      <c r="A2826" s="37"/>
      <c r="B2826" s="61" t="s">
        <v>1947</v>
      </c>
      <c r="C2826" s="62" t="s">
        <v>2899</v>
      </c>
      <c r="D2826" s="37"/>
      <c r="E2826" s="37"/>
      <c r="F2826" s="63">
        <v>0</v>
      </c>
      <c r="G2826" s="37"/>
      <c r="H2826" s="64">
        <v>0</v>
      </c>
      <c r="I2826" s="64">
        <f t="shared" si="73"/>
        <v>0</v>
      </c>
      <c r="J2826" s="174"/>
      <c r="K2826" s="174"/>
    </row>
    <row r="2827" spans="1:11" s="67" customFormat="1">
      <c r="B2827" s="61" t="s">
        <v>1947</v>
      </c>
      <c r="C2827" s="67" t="s">
        <v>863</v>
      </c>
      <c r="F2827" s="63">
        <v>0</v>
      </c>
      <c r="G2827" s="37"/>
      <c r="H2827" s="64">
        <v>0</v>
      </c>
      <c r="I2827" s="64">
        <f t="shared" si="73"/>
        <v>0</v>
      </c>
      <c r="J2827" s="174"/>
      <c r="K2827" s="174"/>
    </row>
    <row r="2828" spans="1:11" s="67" customFormat="1">
      <c r="A2828" s="37"/>
      <c r="B2828" s="61" t="s">
        <v>1947</v>
      </c>
      <c r="C2828" s="62" t="s">
        <v>2900</v>
      </c>
      <c r="D2828" s="37"/>
      <c r="E2828" s="37"/>
      <c r="F2828" s="63">
        <v>0</v>
      </c>
      <c r="G2828" s="37"/>
      <c r="H2828" s="64">
        <v>0</v>
      </c>
      <c r="I2828" s="64">
        <f t="shared" si="73"/>
        <v>0</v>
      </c>
      <c r="J2828" s="174"/>
      <c r="K2828" s="174"/>
    </row>
    <row r="2829" spans="1:11" s="67" customFormat="1">
      <c r="B2829" s="61" t="s">
        <v>1947</v>
      </c>
      <c r="C2829" s="67" t="s">
        <v>864</v>
      </c>
      <c r="F2829" s="63">
        <v>0</v>
      </c>
      <c r="G2829" s="37"/>
      <c r="H2829" s="64">
        <v>0</v>
      </c>
      <c r="I2829" s="64">
        <f t="shared" si="73"/>
        <v>0</v>
      </c>
      <c r="J2829" s="174"/>
      <c r="K2829" s="174"/>
    </row>
    <row r="2830" spans="1:11" s="67" customFormat="1">
      <c r="B2830" s="61" t="s">
        <v>1947</v>
      </c>
      <c r="C2830" s="67" t="s">
        <v>865</v>
      </c>
      <c r="F2830" s="63">
        <v>0</v>
      </c>
      <c r="G2830" s="37"/>
      <c r="H2830" s="64">
        <v>0</v>
      </c>
      <c r="I2830" s="64">
        <f t="shared" si="73"/>
        <v>0</v>
      </c>
      <c r="J2830" s="174"/>
      <c r="K2830" s="174"/>
    </row>
    <row r="2831" spans="1:11" s="67" customFormat="1">
      <c r="A2831" s="37"/>
      <c r="B2831" s="61" t="s">
        <v>1947</v>
      </c>
      <c r="C2831" s="62" t="s">
        <v>1900</v>
      </c>
      <c r="D2831" s="37"/>
      <c r="E2831" s="37"/>
      <c r="F2831" s="63">
        <v>0</v>
      </c>
      <c r="G2831" s="37"/>
      <c r="H2831" s="64">
        <v>0</v>
      </c>
      <c r="I2831" s="64">
        <f t="shared" si="73"/>
        <v>0</v>
      </c>
      <c r="J2831" s="174"/>
      <c r="K2831" s="174"/>
    </row>
    <row r="2832" spans="1:11" s="67" customFormat="1">
      <c r="A2832" s="37"/>
      <c r="B2832" s="61" t="s">
        <v>1947</v>
      </c>
      <c r="C2832" s="70" t="s">
        <v>2633</v>
      </c>
      <c r="D2832" s="37"/>
      <c r="E2832" s="37"/>
      <c r="F2832" s="63">
        <v>0</v>
      </c>
      <c r="G2832" s="37"/>
      <c r="H2832" s="64">
        <v>0</v>
      </c>
      <c r="I2832" s="64">
        <f t="shared" si="73"/>
        <v>0</v>
      </c>
      <c r="J2832" s="174"/>
      <c r="K2832" s="174"/>
    </row>
    <row r="2833" spans="1:11" s="67" customFormat="1">
      <c r="B2833" s="61" t="s">
        <v>1947</v>
      </c>
      <c r="C2833" s="67" t="s">
        <v>866</v>
      </c>
      <c r="F2833" s="63">
        <v>0</v>
      </c>
      <c r="G2833" s="37"/>
      <c r="H2833" s="64">
        <v>0</v>
      </c>
      <c r="I2833" s="64">
        <f t="shared" si="73"/>
        <v>0</v>
      </c>
      <c r="J2833" s="174"/>
      <c r="K2833" s="174"/>
    </row>
    <row r="2834" spans="1:11" s="67" customFormat="1">
      <c r="B2834" s="61" t="s">
        <v>1947</v>
      </c>
      <c r="C2834" s="67" t="s">
        <v>867</v>
      </c>
      <c r="F2834" s="63">
        <v>0</v>
      </c>
      <c r="G2834" s="37"/>
      <c r="H2834" s="64">
        <v>0</v>
      </c>
      <c r="I2834" s="64">
        <f t="shared" si="73"/>
        <v>0</v>
      </c>
      <c r="J2834" s="174"/>
      <c r="K2834" s="174"/>
    </row>
    <row r="2835" spans="1:11" s="67" customFormat="1">
      <c r="B2835" s="61" t="s">
        <v>1947</v>
      </c>
      <c r="C2835" s="67" t="s">
        <v>868</v>
      </c>
      <c r="F2835" s="63">
        <v>0</v>
      </c>
      <c r="G2835" s="37"/>
      <c r="H2835" s="64">
        <v>0</v>
      </c>
      <c r="I2835" s="64">
        <f t="shared" si="73"/>
        <v>0</v>
      </c>
      <c r="J2835" s="165"/>
      <c r="K2835" s="165"/>
    </row>
    <row r="2836" spans="1:11">
      <c r="A2836" s="67"/>
      <c r="B2836" s="61" t="s">
        <v>1947</v>
      </c>
      <c r="C2836" s="67" t="s">
        <v>869</v>
      </c>
      <c r="D2836" s="67"/>
      <c r="E2836" s="67"/>
      <c r="F2836" s="63">
        <v>0</v>
      </c>
      <c r="H2836" s="64">
        <v>0</v>
      </c>
      <c r="I2836" s="64">
        <f t="shared" si="73"/>
        <v>0</v>
      </c>
      <c r="J2836" s="174"/>
      <c r="K2836" s="174"/>
    </row>
    <row r="2837" spans="1:11" s="67" customFormat="1">
      <c r="B2837" s="61" t="s">
        <v>1947</v>
      </c>
      <c r="C2837" s="67" t="s">
        <v>870</v>
      </c>
      <c r="F2837" s="63">
        <v>0</v>
      </c>
      <c r="G2837" s="37"/>
      <c r="H2837" s="64">
        <v>0</v>
      </c>
      <c r="I2837" s="64">
        <f t="shared" si="73"/>
        <v>0</v>
      </c>
      <c r="J2837" s="165"/>
      <c r="K2837" s="165"/>
    </row>
    <row r="2838" spans="1:11">
      <c r="A2838" s="67"/>
      <c r="B2838" s="61" t="s">
        <v>1947</v>
      </c>
      <c r="C2838" s="67" t="s">
        <v>2931</v>
      </c>
      <c r="D2838" s="67"/>
      <c r="E2838" s="67"/>
      <c r="F2838" s="63">
        <v>0</v>
      </c>
      <c r="H2838" s="64">
        <v>0</v>
      </c>
      <c r="I2838" s="64">
        <f t="shared" si="73"/>
        <v>0</v>
      </c>
      <c r="J2838" s="174"/>
      <c r="K2838" s="174"/>
    </row>
    <row r="2839" spans="1:11" s="67" customFormat="1">
      <c r="A2839" s="37"/>
      <c r="B2839" s="61" t="s">
        <v>1947</v>
      </c>
      <c r="C2839" s="62" t="s">
        <v>920</v>
      </c>
      <c r="D2839" s="37"/>
      <c r="E2839" s="37"/>
      <c r="F2839" s="63">
        <v>0</v>
      </c>
      <c r="G2839" s="37"/>
      <c r="H2839" s="64">
        <v>0</v>
      </c>
      <c r="I2839" s="64">
        <f t="shared" si="73"/>
        <v>0</v>
      </c>
      <c r="J2839" s="174"/>
      <c r="K2839" s="174"/>
    </row>
    <row r="2840" spans="1:11" s="67" customFormat="1">
      <c r="A2840" s="37"/>
      <c r="B2840" s="61" t="s">
        <v>1947</v>
      </c>
      <c r="C2840" s="70" t="s">
        <v>4384</v>
      </c>
      <c r="D2840" s="37"/>
      <c r="E2840" s="37"/>
      <c r="F2840" s="63">
        <v>0</v>
      </c>
      <c r="G2840" s="37"/>
      <c r="H2840" s="64">
        <v>0</v>
      </c>
      <c r="I2840" s="64">
        <f t="shared" si="73"/>
        <v>0</v>
      </c>
      <c r="J2840" s="165"/>
      <c r="K2840" s="165"/>
    </row>
    <row r="2841" spans="1:11">
      <c r="B2841" s="61" t="s">
        <v>1947</v>
      </c>
      <c r="C2841" s="70" t="s">
        <v>5605</v>
      </c>
      <c r="F2841" s="63">
        <v>0</v>
      </c>
      <c r="H2841" s="64">
        <v>0</v>
      </c>
      <c r="I2841" s="64">
        <f t="shared" si="73"/>
        <v>0</v>
      </c>
      <c r="J2841" s="174"/>
      <c r="K2841" s="174"/>
    </row>
    <row r="2842" spans="1:11" s="67" customFormat="1">
      <c r="A2842" s="37"/>
      <c r="B2842" s="61" t="s">
        <v>1947</v>
      </c>
      <c r="C2842" s="67" t="s">
        <v>1896</v>
      </c>
      <c r="D2842" s="37"/>
      <c r="E2842" s="37"/>
      <c r="F2842" s="63">
        <v>0</v>
      </c>
      <c r="G2842" s="37"/>
      <c r="H2842" s="64">
        <v>0</v>
      </c>
      <c r="I2842" s="64">
        <f t="shared" si="73"/>
        <v>0</v>
      </c>
      <c r="J2842" s="174"/>
      <c r="K2842" s="174"/>
    </row>
    <row r="2843" spans="1:11" s="67" customFormat="1">
      <c r="A2843" s="37"/>
      <c r="B2843" s="61" t="s">
        <v>1947</v>
      </c>
      <c r="C2843" s="67" t="s">
        <v>25</v>
      </c>
      <c r="D2843" s="37"/>
      <c r="E2843" s="37"/>
      <c r="F2843" s="63">
        <v>0</v>
      </c>
      <c r="G2843" s="37"/>
      <c r="H2843" s="64">
        <v>0</v>
      </c>
      <c r="I2843" s="64">
        <f t="shared" si="73"/>
        <v>0</v>
      </c>
      <c r="J2843" s="174"/>
      <c r="K2843" s="174"/>
    </row>
    <row r="2844" spans="1:11" s="67" customFormat="1">
      <c r="A2844" s="37"/>
      <c r="B2844" s="61" t="s">
        <v>1947</v>
      </c>
      <c r="C2844" s="70" t="s">
        <v>4385</v>
      </c>
      <c r="D2844" s="37"/>
      <c r="E2844" s="37"/>
      <c r="F2844" s="63">
        <v>0</v>
      </c>
      <c r="G2844" s="37"/>
      <c r="H2844" s="64">
        <v>0</v>
      </c>
      <c r="I2844" s="64">
        <f t="shared" si="73"/>
        <v>0</v>
      </c>
      <c r="J2844" s="174"/>
      <c r="K2844" s="174"/>
    </row>
    <row r="2845" spans="1:11" s="67" customFormat="1">
      <c r="B2845" s="61" t="s">
        <v>1947</v>
      </c>
      <c r="C2845" s="67" t="s">
        <v>2932</v>
      </c>
      <c r="F2845" s="63">
        <v>0</v>
      </c>
      <c r="G2845" s="37"/>
      <c r="H2845" s="64">
        <v>0</v>
      </c>
      <c r="I2845" s="64">
        <f t="shared" si="73"/>
        <v>0</v>
      </c>
      <c r="J2845" s="174"/>
      <c r="K2845" s="174"/>
    </row>
    <row r="2846" spans="1:11" s="67" customFormat="1">
      <c r="A2846" s="37"/>
      <c r="B2846" s="61" t="s">
        <v>1947</v>
      </c>
      <c r="C2846" s="70" t="s">
        <v>4386</v>
      </c>
      <c r="D2846" s="37"/>
      <c r="E2846" s="37"/>
      <c r="F2846" s="63">
        <v>0</v>
      </c>
      <c r="G2846" s="37"/>
      <c r="H2846" s="64">
        <v>0</v>
      </c>
      <c r="I2846" s="64">
        <f t="shared" si="73"/>
        <v>0</v>
      </c>
      <c r="J2846" s="174"/>
      <c r="K2846" s="174"/>
    </row>
    <row r="2847" spans="1:11" s="67" customFormat="1">
      <c r="A2847" s="37"/>
      <c r="B2847" s="61" t="s">
        <v>1947</v>
      </c>
      <c r="C2847" s="70" t="s">
        <v>4387</v>
      </c>
      <c r="D2847" s="37"/>
      <c r="E2847" s="37"/>
      <c r="F2847" s="63">
        <v>0</v>
      </c>
      <c r="G2847" s="37"/>
      <c r="H2847" s="64">
        <v>0</v>
      </c>
      <c r="I2847" s="64">
        <f t="shared" si="73"/>
        <v>0</v>
      </c>
      <c r="J2847" s="174"/>
      <c r="K2847" s="174"/>
    </row>
    <row r="2848" spans="1:11">
      <c r="B2848" s="61" t="s">
        <v>1947</v>
      </c>
      <c r="C2848" s="70" t="s">
        <v>4388</v>
      </c>
      <c r="F2848" s="63">
        <v>0</v>
      </c>
      <c r="H2848" s="64">
        <v>0</v>
      </c>
      <c r="I2848" s="64">
        <f t="shared" si="73"/>
        <v>0</v>
      </c>
    </row>
    <row r="2849" spans="1:11">
      <c r="B2849" s="61" t="s">
        <v>1947</v>
      </c>
      <c r="C2849" s="70" t="s">
        <v>4389</v>
      </c>
      <c r="F2849" s="63">
        <v>0</v>
      </c>
      <c r="H2849" s="64">
        <v>0</v>
      </c>
      <c r="I2849" s="64">
        <f t="shared" si="73"/>
        <v>0</v>
      </c>
    </row>
    <row r="2850" spans="1:11">
      <c r="B2850" s="61" t="s">
        <v>1947</v>
      </c>
      <c r="C2850" s="67" t="s">
        <v>24</v>
      </c>
      <c r="F2850" s="63">
        <v>0</v>
      </c>
      <c r="H2850" s="64">
        <v>0</v>
      </c>
      <c r="I2850" s="64">
        <f t="shared" si="73"/>
        <v>0</v>
      </c>
    </row>
    <row r="2851" spans="1:11" s="67" customFormat="1">
      <c r="A2851" s="37"/>
      <c r="B2851" s="61" t="s">
        <v>1947</v>
      </c>
      <c r="C2851" s="70" t="s">
        <v>4390</v>
      </c>
      <c r="D2851" s="37"/>
      <c r="E2851" s="37"/>
      <c r="F2851" s="63">
        <v>0</v>
      </c>
      <c r="G2851" s="37"/>
      <c r="H2851" s="64">
        <v>0</v>
      </c>
      <c r="I2851" s="64">
        <f t="shared" si="73"/>
        <v>0</v>
      </c>
      <c r="J2851" s="174"/>
      <c r="K2851" s="174"/>
    </row>
    <row r="2852" spans="1:11">
      <c r="A2852" s="67"/>
      <c r="B2852" s="61" t="s">
        <v>1947</v>
      </c>
      <c r="C2852" s="67" t="s">
        <v>2933</v>
      </c>
      <c r="D2852" s="67"/>
      <c r="E2852" s="67"/>
      <c r="F2852" s="63">
        <v>0</v>
      </c>
      <c r="H2852" s="64">
        <v>0</v>
      </c>
      <c r="I2852" s="64">
        <f t="shared" si="73"/>
        <v>0</v>
      </c>
    </row>
    <row r="2853" spans="1:11" s="67" customFormat="1">
      <c r="A2853" s="37"/>
      <c r="B2853" s="61" t="s">
        <v>1947</v>
      </c>
      <c r="C2853" s="70" t="s">
        <v>4391</v>
      </c>
      <c r="D2853" s="37"/>
      <c r="E2853" s="37"/>
      <c r="F2853" s="63">
        <v>0</v>
      </c>
      <c r="G2853" s="37"/>
      <c r="H2853" s="64">
        <v>0</v>
      </c>
      <c r="I2853" s="64">
        <f t="shared" si="73"/>
        <v>0</v>
      </c>
      <c r="J2853" s="174"/>
      <c r="K2853" s="174"/>
    </row>
    <row r="2854" spans="1:11" s="67" customFormat="1">
      <c r="B2854" s="61" t="s">
        <v>1947</v>
      </c>
      <c r="C2854" s="67" t="s">
        <v>2934</v>
      </c>
      <c r="F2854" s="63">
        <v>0</v>
      </c>
      <c r="G2854" s="37"/>
      <c r="H2854" s="64">
        <v>0</v>
      </c>
      <c r="I2854" s="64">
        <f t="shared" si="73"/>
        <v>0</v>
      </c>
      <c r="J2854" s="174"/>
      <c r="K2854" s="174"/>
    </row>
    <row r="2856" spans="1:11" s="77" customFormat="1">
      <c r="A2856" s="71"/>
      <c r="B2856" s="72"/>
      <c r="C2856" s="72"/>
      <c r="D2856" s="73"/>
      <c r="E2856" s="72"/>
      <c r="F2856" s="72"/>
      <c r="G2856" s="74"/>
      <c r="H2856" s="75" t="s">
        <v>103</v>
      </c>
      <c r="I2856" s="76">
        <f>SUM(I2433:I2855)</f>
        <v>0</v>
      </c>
      <c r="J2856" s="76">
        <f>SUM(J2433:J2855)</f>
        <v>0</v>
      </c>
      <c r="K2856" s="76">
        <f>SUM(K2433:K2855)</f>
        <v>0</v>
      </c>
    </row>
    <row r="2857" spans="1:11" s="77" customFormat="1">
      <c r="A2857" s="78"/>
      <c r="D2857" s="79"/>
      <c r="G2857" s="80"/>
      <c r="H2857" s="81" t="s">
        <v>145</v>
      </c>
      <c r="I2857" s="82">
        <f>I2856*8.75%</f>
        <v>0</v>
      </c>
      <c r="J2857" s="181"/>
      <c r="K2857" s="176"/>
    </row>
    <row r="2858" spans="1:11" s="77" customFormat="1">
      <c r="A2858" s="78"/>
      <c r="D2858" s="79"/>
      <c r="G2858" s="80"/>
      <c r="H2858" s="81" t="s">
        <v>146</v>
      </c>
      <c r="I2858" s="82"/>
      <c r="J2858" s="179" t="s">
        <v>5013</v>
      </c>
      <c r="K2858" s="180" t="s">
        <v>5013</v>
      </c>
    </row>
    <row r="2859" spans="1:11" s="77" customFormat="1" ht="22.5" customHeight="1">
      <c r="A2859" s="83"/>
      <c r="B2859" s="84"/>
      <c r="C2859" s="84"/>
      <c r="D2859" s="85"/>
      <c r="E2859" s="84"/>
      <c r="F2859" s="86"/>
      <c r="G2859" s="84"/>
      <c r="H2859" s="87" t="s">
        <v>2737</v>
      </c>
      <c r="I2859" s="88">
        <f>SUM(I2856:I2858)</f>
        <v>0</v>
      </c>
      <c r="J2859" s="177" t="s">
        <v>4994</v>
      </c>
      <c r="K2859" s="177" t="s">
        <v>4995</v>
      </c>
    </row>
    <row r="2860" spans="1:11" ht="15.75">
      <c r="E2860" s="91"/>
      <c r="F2860" s="92"/>
      <c r="G2860" s="91"/>
      <c r="H2860" s="93"/>
      <c r="I2860" s="93"/>
    </row>
    <row r="2861" spans="1:11" s="91" customFormat="1" ht="20.25">
      <c r="A2861" s="154"/>
      <c r="B2861" s="153" t="s">
        <v>1937</v>
      </c>
      <c r="C2861" s="155" t="s">
        <v>2903</v>
      </c>
      <c r="D2861" s="162"/>
      <c r="E2861" s="157"/>
      <c r="F2861" s="158"/>
      <c r="G2861" s="157"/>
      <c r="H2861" s="159"/>
      <c r="I2861" s="160"/>
      <c r="J2861" s="182" t="s">
        <v>5014</v>
      </c>
      <c r="K2861" s="178"/>
    </row>
    <row r="2862" spans="1:11" s="60" customFormat="1" ht="27" customHeight="1">
      <c r="A2862" s="57" t="s">
        <v>118</v>
      </c>
      <c r="B2862" s="57" t="s">
        <v>1937</v>
      </c>
      <c r="C2862" s="58" t="s">
        <v>94</v>
      </c>
      <c r="D2862" s="58" t="s">
        <v>95</v>
      </c>
      <c r="E2862" s="58" t="s">
        <v>99</v>
      </c>
      <c r="F2862" s="58" t="s">
        <v>96</v>
      </c>
      <c r="G2862" s="58" t="s">
        <v>97</v>
      </c>
      <c r="H2862" s="59" t="s">
        <v>100</v>
      </c>
      <c r="I2862" s="59" t="s">
        <v>101</v>
      </c>
      <c r="J2862" s="171" t="s">
        <v>4994</v>
      </c>
      <c r="K2862" s="171" t="s">
        <v>4995</v>
      </c>
    </row>
    <row r="2863" spans="1:11">
      <c r="B2863" s="94" t="s">
        <v>2911</v>
      </c>
      <c r="C2863" s="62" t="s">
        <v>316</v>
      </c>
      <c r="F2863" s="63">
        <v>0</v>
      </c>
      <c r="H2863" s="64">
        <v>0</v>
      </c>
      <c r="I2863" s="64">
        <f>F2863*H2863</f>
        <v>0</v>
      </c>
    </row>
    <row r="2864" spans="1:11">
      <c r="B2864" s="61" t="s">
        <v>2911</v>
      </c>
      <c r="C2864" s="62" t="s">
        <v>568</v>
      </c>
      <c r="F2864" s="63">
        <v>0</v>
      </c>
      <c r="H2864" s="64">
        <v>0</v>
      </c>
      <c r="I2864" s="64">
        <f>F2864*H2864</f>
        <v>0</v>
      </c>
    </row>
    <row r="2865" spans="2:11">
      <c r="B2865" s="94" t="s">
        <v>2911</v>
      </c>
      <c r="C2865" s="62" t="s">
        <v>317</v>
      </c>
      <c r="F2865" s="63">
        <v>0</v>
      </c>
      <c r="H2865" s="64">
        <v>0</v>
      </c>
      <c r="I2865" s="64">
        <v>0</v>
      </c>
    </row>
    <row r="2866" spans="2:11">
      <c r="B2866" s="94" t="s">
        <v>2911</v>
      </c>
      <c r="C2866" s="62" t="s">
        <v>318</v>
      </c>
      <c r="F2866" s="63">
        <v>0</v>
      </c>
      <c r="H2866" s="64">
        <v>0</v>
      </c>
      <c r="I2866" s="64">
        <f>F2866*H2866</f>
        <v>0</v>
      </c>
    </row>
    <row r="2867" spans="2:11">
      <c r="B2867" s="94" t="s">
        <v>2911</v>
      </c>
      <c r="C2867" s="62" t="s">
        <v>319</v>
      </c>
      <c r="F2867" s="63">
        <v>0</v>
      </c>
      <c r="H2867" s="64">
        <v>0</v>
      </c>
      <c r="I2867" s="64">
        <v>0</v>
      </c>
    </row>
    <row r="2868" spans="2:11">
      <c r="B2868" s="94" t="s">
        <v>2911</v>
      </c>
      <c r="C2868" s="62" t="s">
        <v>948</v>
      </c>
      <c r="F2868" s="63">
        <v>0</v>
      </c>
      <c r="H2868" s="64">
        <v>0</v>
      </c>
      <c r="I2868" s="64">
        <f>F2868*H2868</f>
        <v>0</v>
      </c>
    </row>
    <row r="2869" spans="2:11">
      <c r="B2869" s="94" t="s">
        <v>2911</v>
      </c>
      <c r="C2869" s="62" t="s">
        <v>415</v>
      </c>
      <c r="F2869" s="63">
        <v>0</v>
      </c>
      <c r="H2869" s="64">
        <v>0</v>
      </c>
      <c r="I2869" s="64">
        <v>0</v>
      </c>
    </row>
    <row r="2870" spans="2:11">
      <c r="B2870" s="94" t="s">
        <v>2911</v>
      </c>
      <c r="C2870" s="62" t="s">
        <v>320</v>
      </c>
      <c r="F2870" s="63">
        <v>0</v>
      </c>
      <c r="H2870" s="64">
        <v>0</v>
      </c>
      <c r="I2870" s="64">
        <f>F2870*H2870</f>
        <v>0</v>
      </c>
    </row>
    <row r="2871" spans="2:11">
      <c r="B2871" s="94" t="s">
        <v>2911</v>
      </c>
      <c r="C2871" s="62" t="s">
        <v>321</v>
      </c>
      <c r="F2871" s="63">
        <v>0</v>
      </c>
      <c r="H2871" s="64">
        <v>0</v>
      </c>
      <c r="I2871" s="64">
        <v>0</v>
      </c>
      <c r="J2871" s="37"/>
      <c r="K2871" s="37"/>
    </row>
    <row r="2872" spans="2:11">
      <c r="B2872" s="94" t="s">
        <v>2911</v>
      </c>
      <c r="C2872" s="62" t="s">
        <v>322</v>
      </c>
      <c r="F2872" s="63">
        <v>0</v>
      </c>
      <c r="H2872" s="64">
        <v>0</v>
      </c>
      <c r="I2872" s="64">
        <f>F2872*H2872</f>
        <v>0</v>
      </c>
      <c r="J2872" s="37"/>
      <c r="K2872" s="37"/>
    </row>
    <row r="2873" spans="2:11">
      <c r="B2873" s="94" t="s">
        <v>2911</v>
      </c>
      <c r="C2873" s="62" t="s">
        <v>323</v>
      </c>
      <c r="F2873" s="63">
        <v>0</v>
      </c>
      <c r="H2873" s="64">
        <v>0</v>
      </c>
      <c r="I2873" s="64">
        <v>0</v>
      </c>
      <c r="J2873" s="37"/>
      <c r="K2873" s="37"/>
    </row>
    <row r="2874" spans="2:11">
      <c r="B2874" s="94" t="s">
        <v>2911</v>
      </c>
      <c r="C2874" s="62" t="s">
        <v>324</v>
      </c>
      <c r="F2874" s="63">
        <v>0</v>
      </c>
      <c r="H2874" s="64">
        <v>0</v>
      </c>
      <c r="I2874" s="64">
        <f>F2874*H2874</f>
        <v>0</v>
      </c>
      <c r="J2874" s="37"/>
      <c r="K2874" s="37"/>
    </row>
    <row r="2875" spans="2:11">
      <c r="B2875" s="94" t="s">
        <v>2911</v>
      </c>
      <c r="C2875" s="62" t="s">
        <v>325</v>
      </c>
      <c r="F2875" s="63">
        <v>0</v>
      </c>
      <c r="H2875" s="64">
        <v>0</v>
      </c>
      <c r="I2875" s="64">
        <v>0</v>
      </c>
      <c r="J2875" s="37"/>
      <c r="K2875" s="37"/>
    </row>
    <row r="2876" spans="2:11">
      <c r="B2876" s="94" t="s">
        <v>2911</v>
      </c>
      <c r="C2876" s="62" t="s">
        <v>326</v>
      </c>
      <c r="F2876" s="63">
        <v>0</v>
      </c>
      <c r="H2876" s="64">
        <v>0</v>
      </c>
      <c r="I2876" s="64">
        <f>F2876*H2876</f>
        <v>0</v>
      </c>
      <c r="J2876" s="37"/>
      <c r="K2876" s="37"/>
    </row>
    <row r="2877" spans="2:11">
      <c r="B2877" s="94" t="s">
        <v>2911</v>
      </c>
      <c r="C2877" s="62" t="s">
        <v>327</v>
      </c>
      <c r="F2877" s="63">
        <v>0</v>
      </c>
      <c r="H2877" s="64">
        <v>0</v>
      </c>
      <c r="I2877" s="64">
        <v>0</v>
      </c>
      <c r="J2877" s="37"/>
      <c r="K2877" s="37"/>
    </row>
    <row r="2878" spans="2:11">
      <c r="B2878" s="94" t="s">
        <v>2911</v>
      </c>
      <c r="C2878" s="62" t="s">
        <v>328</v>
      </c>
      <c r="F2878" s="63">
        <v>0</v>
      </c>
      <c r="H2878" s="64">
        <v>0</v>
      </c>
      <c r="I2878" s="64">
        <f>F2878*H2878</f>
        <v>0</v>
      </c>
      <c r="J2878" s="37"/>
      <c r="K2878" s="37"/>
    </row>
    <row r="2879" spans="2:11">
      <c r="B2879" s="94" t="s">
        <v>2911</v>
      </c>
      <c r="C2879" s="62" t="s">
        <v>329</v>
      </c>
      <c r="F2879" s="63">
        <v>0</v>
      </c>
      <c r="H2879" s="64">
        <v>0</v>
      </c>
      <c r="I2879" s="64">
        <v>0</v>
      </c>
      <c r="J2879" s="37"/>
      <c r="K2879" s="37"/>
    </row>
    <row r="2880" spans="2:11">
      <c r="B2880" s="94" t="s">
        <v>2911</v>
      </c>
      <c r="C2880" s="62" t="s">
        <v>330</v>
      </c>
      <c r="F2880" s="63">
        <v>0</v>
      </c>
      <c r="H2880" s="64">
        <v>0</v>
      </c>
      <c r="I2880" s="64">
        <f>F2880*H2880</f>
        <v>0</v>
      </c>
      <c r="J2880" s="37"/>
      <c r="K2880" s="37"/>
    </row>
    <row r="2881" spans="2:11">
      <c r="B2881" s="94" t="s">
        <v>2911</v>
      </c>
      <c r="C2881" s="62" t="s">
        <v>958</v>
      </c>
      <c r="F2881" s="63">
        <v>0</v>
      </c>
      <c r="H2881" s="64">
        <v>0</v>
      </c>
      <c r="I2881" s="64">
        <v>0</v>
      </c>
      <c r="J2881" s="37"/>
      <c r="K2881" s="37"/>
    </row>
    <row r="2882" spans="2:11">
      <c r="B2882" s="94" t="s">
        <v>2911</v>
      </c>
      <c r="C2882" s="62" t="s">
        <v>331</v>
      </c>
      <c r="F2882" s="63">
        <v>0</v>
      </c>
      <c r="H2882" s="64">
        <v>0</v>
      </c>
      <c r="I2882" s="64">
        <f>F2882*H2882</f>
        <v>0</v>
      </c>
      <c r="J2882" s="37"/>
      <c r="K2882" s="37"/>
    </row>
    <row r="2883" spans="2:11">
      <c r="B2883" s="94" t="s">
        <v>2911</v>
      </c>
      <c r="C2883" s="62" t="s">
        <v>332</v>
      </c>
      <c r="F2883" s="63">
        <v>0</v>
      </c>
      <c r="H2883" s="64">
        <v>0</v>
      </c>
      <c r="I2883" s="64">
        <v>0</v>
      </c>
      <c r="J2883" s="37"/>
      <c r="K2883" s="37"/>
    </row>
    <row r="2884" spans="2:11">
      <c r="B2884" s="94" t="s">
        <v>2911</v>
      </c>
      <c r="C2884" s="62" t="s">
        <v>333</v>
      </c>
      <c r="F2884" s="63">
        <v>0</v>
      </c>
      <c r="H2884" s="64">
        <v>0</v>
      </c>
      <c r="I2884" s="64">
        <f>F2884*H2884</f>
        <v>0</v>
      </c>
      <c r="J2884" s="37"/>
      <c r="K2884" s="37"/>
    </row>
    <row r="2885" spans="2:11">
      <c r="B2885" s="94" t="s">
        <v>2911</v>
      </c>
      <c r="C2885" s="62" t="s">
        <v>334</v>
      </c>
      <c r="F2885" s="63">
        <v>0</v>
      </c>
      <c r="H2885" s="64">
        <v>0</v>
      </c>
      <c r="I2885" s="64">
        <v>0</v>
      </c>
      <c r="J2885" s="37"/>
      <c r="K2885" s="37"/>
    </row>
    <row r="2886" spans="2:11">
      <c r="B2886" s="94" t="s">
        <v>2911</v>
      </c>
      <c r="C2886" s="62" t="s">
        <v>335</v>
      </c>
      <c r="F2886" s="63">
        <v>0</v>
      </c>
      <c r="H2886" s="64">
        <v>0</v>
      </c>
      <c r="I2886" s="64">
        <f>F2886*H2886</f>
        <v>0</v>
      </c>
      <c r="J2886" s="37"/>
      <c r="K2886" s="37"/>
    </row>
    <row r="2887" spans="2:11">
      <c r="B2887" s="94" t="s">
        <v>2911</v>
      </c>
      <c r="C2887" s="62" t="s">
        <v>336</v>
      </c>
      <c r="F2887" s="63">
        <v>0</v>
      </c>
      <c r="H2887" s="64">
        <v>0</v>
      </c>
      <c r="I2887" s="64">
        <v>0</v>
      </c>
      <c r="J2887" s="37"/>
      <c r="K2887" s="37"/>
    </row>
    <row r="2888" spans="2:11">
      <c r="B2888" s="94" t="s">
        <v>2911</v>
      </c>
      <c r="C2888" s="62" t="s">
        <v>337</v>
      </c>
      <c r="F2888" s="63">
        <v>0</v>
      </c>
      <c r="H2888" s="64">
        <v>0</v>
      </c>
      <c r="I2888" s="64">
        <f>F2888*H2888</f>
        <v>0</v>
      </c>
      <c r="J2888" s="37"/>
      <c r="K2888" s="37"/>
    </row>
    <row r="2889" spans="2:11">
      <c r="B2889" s="94" t="s">
        <v>2911</v>
      </c>
      <c r="C2889" s="62" t="s">
        <v>338</v>
      </c>
      <c r="F2889" s="63">
        <v>0</v>
      </c>
      <c r="H2889" s="64">
        <v>0</v>
      </c>
      <c r="I2889" s="64">
        <v>0</v>
      </c>
      <c r="J2889" s="37"/>
      <c r="K2889" s="37"/>
    </row>
    <row r="2890" spans="2:11">
      <c r="B2890" s="94" t="s">
        <v>2911</v>
      </c>
      <c r="C2890" s="62" t="s">
        <v>339</v>
      </c>
      <c r="F2890" s="63">
        <v>0</v>
      </c>
      <c r="H2890" s="64">
        <v>0</v>
      </c>
      <c r="I2890" s="64">
        <f>F2890*H2890</f>
        <v>0</v>
      </c>
      <c r="J2890" s="37"/>
      <c r="K2890" s="37"/>
    </row>
    <row r="2891" spans="2:11">
      <c r="B2891" s="94" t="s">
        <v>2911</v>
      </c>
      <c r="C2891" s="62" t="s">
        <v>340</v>
      </c>
      <c r="F2891" s="63">
        <v>0</v>
      </c>
      <c r="H2891" s="64">
        <v>0</v>
      </c>
      <c r="I2891" s="64">
        <v>0</v>
      </c>
      <c r="J2891" s="37"/>
      <c r="K2891" s="37"/>
    </row>
    <row r="2892" spans="2:11">
      <c r="B2892" s="94" t="s">
        <v>2911</v>
      </c>
      <c r="C2892" s="62" t="s">
        <v>341</v>
      </c>
      <c r="F2892" s="63">
        <v>0</v>
      </c>
      <c r="H2892" s="64">
        <v>0</v>
      </c>
      <c r="I2892" s="64">
        <f>F2892*H2892</f>
        <v>0</v>
      </c>
      <c r="J2892" s="37"/>
      <c r="K2892" s="37"/>
    </row>
    <row r="2893" spans="2:11">
      <c r="B2893" s="94" t="s">
        <v>2911</v>
      </c>
      <c r="C2893" s="62" t="s">
        <v>342</v>
      </c>
      <c r="F2893" s="63">
        <v>0</v>
      </c>
      <c r="H2893" s="64">
        <v>0</v>
      </c>
      <c r="I2893" s="64">
        <v>0</v>
      </c>
      <c r="J2893" s="37"/>
      <c r="K2893" s="37"/>
    </row>
    <row r="2894" spans="2:11">
      <c r="B2894" s="94" t="s">
        <v>2911</v>
      </c>
      <c r="C2894" s="62" t="s">
        <v>343</v>
      </c>
      <c r="F2894" s="63">
        <v>0</v>
      </c>
      <c r="H2894" s="64">
        <v>0</v>
      </c>
      <c r="I2894" s="64">
        <f>F2894*H2894</f>
        <v>0</v>
      </c>
      <c r="J2894" s="37"/>
      <c r="K2894" s="37"/>
    </row>
    <row r="2895" spans="2:11">
      <c r="B2895" s="94" t="s">
        <v>2911</v>
      </c>
      <c r="C2895" s="62" t="s">
        <v>344</v>
      </c>
      <c r="F2895" s="63">
        <v>0</v>
      </c>
      <c r="H2895" s="64">
        <v>0</v>
      </c>
      <c r="I2895" s="64">
        <v>0</v>
      </c>
      <c r="J2895" s="37"/>
      <c r="K2895" s="37"/>
    </row>
    <row r="2896" spans="2:11">
      <c r="B2896" s="94" t="s">
        <v>2911</v>
      </c>
      <c r="C2896" s="62" t="s">
        <v>416</v>
      </c>
      <c r="F2896" s="63">
        <v>0</v>
      </c>
      <c r="H2896" s="64">
        <v>0</v>
      </c>
      <c r="I2896" s="64">
        <f>F2896*H2896</f>
        <v>0</v>
      </c>
      <c r="J2896" s="37"/>
      <c r="K2896" s="37"/>
    </row>
    <row r="2897" spans="2:11">
      <c r="B2897" s="94" t="s">
        <v>2911</v>
      </c>
      <c r="C2897" s="62" t="s">
        <v>419</v>
      </c>
      <c r="F2897" s="63">
        <v>0</v>
      </c>
      <c r="H2897" s="64">
        <v>0</v>
      </c>
      <c r="I2897" s="64">
        <f>F2897*H2897</f>
        <v>0</v>
      </c>
      <c r="J2897" s="37"/>
      <c r="K2897" s="37"/>
    </row>
    <row r="2898" spans="2:11">
      <c r="B2898" s="94" t="s">
        <v>2911</v>
      </c>
      <c r="C2898" s="62" t="s">
        <v>418</v>
      </c>
      <c r="F2898" s="63">
        <v>0</v>
      </c>
      <c r="H2898" s="64">
        <v>0</v>
      </c>
      <c r="I2898" s="64">
        <f>F2898*H2898</f>
        <v>0</v>
      </c>
      <c r="J2898" s="37"/>
      <c r="K2898" s="37"/>
    </row>
    <row r="2899" spans="2:11">
      <c r="B2899" s="94" t="s">
        <v>2911</v>
      </c>
      <c r="C2899" s="62" t="s">
        <v>417</v>
      </c>
      <c r="F2899" s="63">
        <v>0</v>
      </c>
      <c r="H2899" s="64">
        <v>0</v>
      </c>
      <c r="I2899" s="64">
        <f>F2899*H2899</f>
        <v>0</v>
      </c>
      <c r="J2899" s="37"/>
      <c r="K2899" s="37"/>
    </row>
    <row r="2900" spans="2:11">
      <c r="B2900" s="94" t="s">
        <v>2911</v>
      </c>
      <c r="C2900" s="62" t="s">
        <v>1582</v>
      </c>
      <c r="F2900" s="63">
        <v>0</v>
      </c>
      <c r="H2900" s="64">
        <v>0</v>
      </c>
      <c r="I2900" s="64">
        <v>0</v>
      </c>
      <c r="J2900" s="37"/>
      <c r="K2900" s="37"/>
    </row>
    <row r="2901" spans="2:11">
      <c r="B2901" s="94" t="s">
        <v>2911</v>
      </c>
      <c r="C2901" s="62" t="s">
        <v>412</v>
      </c>
      <c r="F2901" s="63">
        <v>0</v>
      </c>
      <c r="H2901" s="64">
        <v>0</v>
      </c>
      <c r="I2901" s="64">
        <v>0</v>
      </c>
      <c r="J2901" s="37"/>
      <c r="K2901" s="37"/>
    </row>
    <row r="2902" spans="2:11">
      <c r="B2902" s="94" t="s">
        <v>2911</v>
      </c>
      <c r="C2902" s="62" t="s">
        <v>414</v>
      </c>
      <c r="F2902" s="63">
        <v>0</v>
      </c>
      <c r="H2902" s="64">
        <v>0</v>
      </c>
      <c r="I2902" s="64">
        <f>F2902*H2902</f>
        <v>0</v>
      </c>
      <c r="J2902" s="37"/>
      <c r="K2902" s="37"/>
    </row>
    <row r="2903" spans="2:11">
      <c r="B2903" s="94" t="s">
        <v>2911</v>
      </c>
      <c r="C2903" s="62" t="s">
        <v>413</v>
      </c>
      <c r="F2903" s="63">
        <v>0</v>
      </c>
      <c r="H2903" s="64">
        <v>0</v>
      </c>
      <c r="I2903" s="64">
        <v>0</v>
      </c>
      <c r="J2903" s="37"/>
      <c r="K2903" s="37"/>
    </row>
    <row r="2904" spans="2:11">
      <c r="B2904" s="94" t="s">
        <v>2911</v>
      </c>
      <c r="C2904" s="62" t="s">
        <v>411</v>
      </c>
      <c r="F2904" s="63">
        <v>0</v>
      </c>
      <c r="H2904" s="64">
        <v>0</v>
      </c>
      <c r="I2904" s="64">
        <f>F2904*H2904</f>
        <v>0</v>
      </c>
      <c r="J2904" s="37"/>
      <c r="K2904" s="37"/>
    </row>
    <row r="2905" spans="2:11">
      <c r="B2905" s="94" t="s">
        <v>2911</v>
      </c>
      <c r="C2905" s="62" t="s">
        <v>409</v>
      </c>
      <c r="F2905" s="63">
        <v>0</v>
      </c>
      <c r="H2905" s="64">
        <v>0</v>
      </c>
      <c r="I2905" s="64">
        <v>0</v>
      </c>
      <c r="J2905" s="37"/>
      <c r="K2905" s="37"/>
    </row>
    <row r="2906" spans="2:11">
      <c r="B2906" s="94" t="s">
        <v>2911</v>
      </c>
      <c r="C2906" s="62" t="s">
        <v>410</v>
      </c>
      <c r="F2906" s="63">
        <v>0</v>
      </c>
      <c r="H2906" s="64">
        <v>0</v>
      </c>
      <c r="I2906" s="64">
        <f>F2906*H2906</f>
        <v>0</v>
      </c>
      <c r="J2906" s="37"/>
      <c r="K2906" s="37"/>
    </row>
    <row r="2907" spans="2:11">
      <c r="B2907" s="94" t="s">
        <v>2911</v>
      </c>
      <c r="C2907" s="62" t="s">
        <v>345</v>
      </c>
      <c r="F2907" s="63">
        <v>0</v>
      </c>
      <c r="H2907" s="64">
        <v>0</v>
      </c>
      <c r="I2907" s="64">
        <v>0</v>
      </c>
      <c r="J2907" s="37"/>
      <c r="K2907" s="37"/>
    </row>
    <row r="2908" spans="2:11">
      <c r="B2908" s="94" t="s">
        <v>2911</v>
      </c>
      <c r="C2908" s="62" t="s">
        <v>346</v>
      </c>
      <c r="F2908" s="63">
        <v>0</v>
      </c>
      <c r="H2908" s="64">
        <v>0</v>
      </c>
      <c r="I2908" s="64">
        <f>F2908*H2908</f>
        <v>0</v>
      </c>
      <c r="J2908" s="37"/>
      <c r="K2908" s="37"/>
    </row>
    <row r="2909" spans="2:11">
      <c r="B2909" s="94" t="s">
        <v>2911</v>
      </c>
      <c r="C2909" s="62" t="s">
        <v>347</v>
      </c>
      <c r="F2909" s="63">
        <v>0</v>
      </c>
      <c r="H2909" s="64">
        <v>0</v>
      </c>
      <c r="I2909" s="64">
        <v>0</v>
      </c>
      <c r="J2909" s="37"/>
      <c r="K2909" s="37"/>
    </row>
    <row r="2910" spans="2:11">
      <c r="B2910" s="94" t="s">
        <v>2911</v>
      </c>
      <c r="C2910" s="62" t="s">
        <v>2914</v>
      </c>
      <c r="F2910" s="63">
        <v>0</v>
      </c>
      <c r="H2910" s="64">
        <v>0</v>
      </c>
      <c r="I2910" s="64">
        <f>F2910*H2910</f>
        <v>0</v>
      </c>
      <c r="J2910" s="37"/>
      <c r="K2910" s="37"/>
    </row>
    <row r="2911" spans="2:11">
      <c r="B2911" s="94" t="s">
        <v>2911</v>
      </c>
      <c r="C2911" s="62" t="s">
        <v>348</v>
      </c>
      <c r="F2911" s="63">
        <v>0</v>
      </c>
      <c r="H2911" s="64">
        <v>0</v>
      </c>
      <c r="I2911" s="64">
        <v>0</v>
      </c>
      <c r="J2911" s="37"/>
      <c r="K2911" s="37"/>
    </row>
    <row r="2912" spans="2:11">
      <c r="B2912" s="94" t="s">
        <v>2911</v>
      </c>
      <c r="C2912" s="62" t="s">
        <v>3721</v>
      </c>
      <c r="F2912" s="63">
        <v>0</v>
      </c>
      <c r="H2912" s="64">
        <v>0</v>
      </c>
      <c r="I2912" s="64">
        <f>F2912*H2912</f>
        <v>0</v>
      </c>
      <c r="J2912" s="37"/>
      <c r="K2912" s="37"/>
    </row>
    <row r="2913" spans="2:11">
      <c r="B2913" s="94" t="s">
        <v>2911</v>
      </c>
      <c r="C2913" s="62" t="s">
        <v>349</v>
      </c>
      <c r="F2913" s="63">
        <v>0</v>
      </c>
      <c r="H2913" s="64">
        <v>0</v>
      </c>
      <c r="I2913" s="64">
        <v>0</v>
      </c>
      <c r="J2913" s="37"/>
      <c r="K2913" s="37"/>
    </row>
    <row r="2914" spans="2:11">
      <c r="B2914" s="94" t="s">
        <v>2911</v>
      </c>
      <c r="C2914" s="62" t="s">
        <v>350</v>
      </c>
      <c r="F2914" s="63">
        <v>0</v>
      </c>
      <c r="H2914" s="64">
        <v>0</v>
      </c>
      <c r="I2914" s="64">
        <v>0</v>
      </c>
      <c r="J2914" s="37"/>
      <c r="K2914" s="37"/>
    </row>
    <row r="2915" spans="2:11">
      <c r="B2915" s="94" t="s">
        <v>2911</v>
      </c>
      <c r="C2915" s="62" t="s">
        <v>4506</v>
      </c>
      <c r="F2915" s="63">
        <v>0</v>
      </c>
      <c r="H2915" s="64">
        <v>0</v>
      </c>
      <c r="I2915" s="64">
        <v>0</v>
      </c>
      <c r="J2915" s="37"/>
      <c r="K2915" s="37"/>
    </row>
    <row r="2916" spans="2:11">
      <c r="B2916" s="94" t="s">
        <v>2911</v>
      </c>
      <c r="C2916" s="62" t="s">
        <v>2915</v>
      </c>
      <c r="F2916" s="63">
        <v>0</v>
      </c>
      <c r="H2916" s="64">
        <v>0</v>
      </c>
      <c r="I2916" s="64">
        <v>0</v>
      </c>
      <c r="J2916" s="37"/>
      <c r="K2916" s="37"/>
    </row>
    <row r="2917" spans="2:11">
      <c r="B2917" s="94" t="s">
        <v>2911</v>
      </c>
      <c r="C2917" s="62" t="s">
        <v>2915</v>
      </c>
      <c r="F2917" s="63">
        <v>0</v>
      </c>
      <c r="H2917" s="64">
        <v>0</v>
      </c>
      <c r="I2917" s="64">
        <f>F2917*H2917</f>
        <v>0</v>
      </c>
      <c r="J2917" s="37"/>
      <c r="K2917" s="37"/>
    </row>
    <row r="2918" spans="2:11">
      <c r="B2918" s="94" t="s">
        <v>2911</v>
      </c>
      <c r="C2918" s="62" t="s">
        <v>351</v>
      </c>
      <c r="F2918" s="63">
        <v>0</v>
      </c>
      <c r="H2918" s="64">
        <v>0</v>
      </c>
      <c r="I2918" s="64">
        <v>0</v>
      </c>
      <c r="J2918" s="37"/>
      <c r="K2918" s="37"/>
    </row>
    <row r="2919" spans="2:11">
      <c r="B2919" s="94" t="s">
        <v>2911</v>
      </c>
      <c r="C2919" s="62" t="s">
        <v>352</v>
      </c>
      <c r="F2919" s="63">
        <v>0</v>
      </c>
      <c r="H2919" s="64">
        <v>0</v>
      </c>
      <c r="I2919" s="64">
        <f>F2919*H2919</f>
        <v>0</v>
      </c>
      <c r="J2919" s="37"/>
      <c r="K2919" s="37"/>
    </row>
    <row r="2920" spans="2:11">
      <c r="B2920" s="94" t="s">
        <v>2911</v>
      </c>
      <c r="C2920" s="62" t="s">
        <v>353</v>
      </c>
      <c r="F2920" s="63">
        <v>0</v>
      </c>
      <c r="H2920" s="64">
        <v>0</v>
      </c>
      <c r="I2920" s="64">
        <v>0</v>
      </c>
      <c r="J2920" s="37"/>
      <c r="K2920" s="37"/>
    </row>
    <row r="2921" spans="2:11">
      <c r="B2921" s="94" t="s">
        <v>2911</v>
      </c>
      <c r="C2921" s="62" t="s">
        <v>354</v>
      </c>
      <c r="F2921" s="63">
        <v>0</v>
      </c>
      <c r="H2921" s="64">
        <v>0</v>
      </c>
      <c r="I2921" s="64">
        <f>F2921*H2921</f>
        <v>0</v>
      </c>
      <c r="J2921" s="37"/>
      <c r="K2921" s="37"/>
    </row>
    <row r="2922" spans="2:11">
      <c r="B2922" s="94" t="s">
        <v>2911</v>
      </c>
      <c r="C2922" s="62" t="s">
        <v>355</v>
      </c>
      <c r="F2922" s="63">
        <v>0</v>
      </c>
      <c r="H2922" s="64">
        <v>0</v>
      </c>
      <c r="I2922" s="64">
        <v>0</v>
      </c>
      <c r="J2922" s="37"/>
      <c r="K2922" s="37"/>
    </row>
    <row r="2923" spans="2:11">
      <c r="B2923" s="94" t="s">
        <v>2911</v>
      </c>
      <c r="C2923" s="62" t="s">
        <v>356</v>
      </c>
      <c r="F2923" s="63">
        <v>0</v>
      </c>
      <c r="H2923" s="64">
        <v>0</v>
      </c>
      <c r="I2923" s="64">
        <f>F2923*H2923</f>
        <v>0</v>
      </c>
      <c r="J2923" s="37"/>
      <c r="K2923" s="37"/>
    </row>
    <row r="2924" spans="2:11">
      <c r="B2924" s="94" t="s">
        <v>2911</v>
      </c>
      <c r="C2924" s="62" t="s">
        <v>357</v>
      </c>
      <c r="F2924" s="63">
        <v>0</v>
      </c>
      <c r="H2924" s="64">
        <v>0</v>
      </c>
      <c r="I2924" s="64">
        <v>0</v>
      </c>
      <c r="J2924" s="37"/>
      <c r="K2924" s="37"/>
    </row>
    <row r="2925" spans="2:11">
      <c r="B2925" s="94" t="s">
        <v>2911</v>
      </c>
      <c r="C2925" s="62" t="s">
        <v>2897</v>
      </c>
      <c r="F2925" s="63">
        <v>0</v>
      </c>
      <c r="H2925" s="64">
        <v>0</v>
      </c>
      <c r="I2925" s="64">
        <f>F2925*H2925</f>
        <v>0</v>
      </c>
      <c r="J2925" s="37"/>
      <c r="K2925" s="37"/>
    </row>
    <row r="2926" spans="2:11">
      <c r="B2926" s="94" t="s">
        <v>2911</v>
      </c>
      <c r="C2926" s="62" t="s">
        <v>358</v>
      </c>
      <c r="F2926" s="63">
        <v>0</v>
      </c>
      <c r="H2926" s="64">
        <v>0</v>
      </c>
      <c r="I2926" s="64">
        <v>0</v>
      </c>
      <c r="J2926" s="37"/>
      <c r="K2926" s="37"/>
    </row>
    <row r="2927" spans="2:11">
      <c r="B2927" s="94" t="s">
        <v>2911</v>
      </c>
      <c r="C2927" s="62" t="s">
        <v>359</v>
      </c>
      <c r="F2927" s="63">
        <v>0</v>
      </c>
      <c r="H2927" s="64">
        <v>0</v>
      </c>
      <c r="I2927" s="64">
        <f>F2927*H2927</f>
        <v>0</v>
      </c>
      <c r="J2927" s="37"/>
      <c r="K2927" s="37"/>
    </row>
    <row r="2928" spans="2:11">
      <c r="B2928" s="94" t="s">
        <v>2911</v>
      </c>
      <c r="C2928" s="62" t="s">
        <v>360</v>
      </c>
      <c r="F2928" s="63">
        <v>0</v>
      </c>
      <c r="H2928" s="64">
        <v>0</v>
      </c>
      <c r="I2928" s="64">
        <v>0</v>
      </c>
      <c r="J2928" s="37"/>
      <c r="K2928" s="37"/>
    </row>
    <row r="2929" spans="2:11">
      <c r="B2929" s="94" t="s">
        <v>2911</v>
      </c>
      <c r="C2929" s="62" t="s">
        <v>361</v>
      </c>
      <c r="F2929" s="63">
        <v>0</v>
      </c>
      <c r="H2929" s="64">
        <v>0</v>
      </c>
      <c r="I2929" s="64">
        <f>F2929*H2929</f>
        <v>0</v>
      </c>
      <c r="J2929" s="37"/>
      <c r="K2929" s="37"/>
    </row>
    <row r="2930" spans="2:11">
      <c r="B2930" s="94" t="s">
        <v>2911</v>
      </c>
      <c r="C2930" s="62" t="s">
        <v>362</v>
      </c>
      <c r="F2930" s="63">
        <v>0</v>
      </c>
      <c r="H2930" s="64">
        <v>0</v>
      </c>
      <c r="I2930" s="64">
        <v>0</v>
      </c>
      <c r="J2930" s="37"/>
      <c r="K2930" s="37"/>
    </row>
    <row r="2931" spans="2:11">
      <c r="B2931" s="94" t="s">
        <v>2911</v>
      </c>
      <c r="C2931" s="62" t="s">
        <v>363</v>
      </c>
      <c r="F2931" s="63">
        <v>0</v>
      </c>
      <c r="H2931" s="64">
        <v>0</v>
      </c>
      <c r="I2931" s="64">
        <f>F2931*H2931</f>
        <v>0</v>
      </c>
      <c r="J2931" s="37"/>
      <c r="K2931" s="37"/>
    </row>
    <row r="2932" spans="2:11">
      <c r="B2932" s="94" t="s">
        <v>2911</v>
      </c>
      <c r="C2932" s="62" t="s">
        <v>364</v>
      </c>
      <c r="F2932" s="63">
        <v>0</v>
      </c>
      <c r="H2932" s="64">
        <v>0</v>
      </c>
      <c r="I2932" s="64">
        <v>0</v>
      </c>
      <c r="J2932" s="37"/>
      <c r="K2932" s="37"/>
    </row>
    <row r="2933" spans="2:11">
      <c r="B2933" s="94" t="s">
        <v>2911</v>
      </c>
      <c r="C2933" s="62" t="s">
        <v>365</v>
      </c>
      <c r="F2933" s="63">
        <v>0</v>
      </c>
      <c r="H2933" s="64">
        <v>0</v>
      </c>
      <c r="I2933" s="64">
        <f>F2933*H2933</f>
        <v>0</v>
      </c>
      <c r="J2933" s="37"/>
      <c r="K2933" s="37"/>
    </row>
    <row r="2934" spans="2:11">
      <c r="B2934" s="94" t="s">
        <v>2911</v>
      </c>
      <c r="C2934" s="62" t="s">
        <v>366</v>
      </c>
      <c r="F2934" s="63">
        <v>0</v>
      </c>
      <c r="H2934" s="64">
        <v>0</v>
      </c>
      <c r="I2934" s="64">
        <v>0</v>
      </c>
      <c r="J2934" s="37"/>
      <c r="K2934" s="37"/>
    </row>
    <row r="2935" spans="2:11">
      <c r="B2935" s="94" t="s">
        <v>2911</v>
      </c>
      <c r="C2935" s="62" t="s">
        <v>367</v>
      </c>
      <c r="F2935" s="63">
        <v>0</v>
      </c>
      <c r="H2935" s="64">
        <v>0</v>
      </c>
      <c r="I2935" s="64">
        <f>F2935*H2935</f>
        <v>0</v>
      </c>
      <c r="J2935" s="37"/>
      <c r="K2935" s="37"/>
    </row>
    <row r="2936" spans="2:11">
      <c r="B2936" s="94" t="s">
        <v>2911</v>
      </c>
      <c r="C2936" s="62" t="s">
        <v>368</v>
      </c>
      <c r="F2936" s="63">
        <v>0</v>
      </c>
      <c r="H2936" s="64">
        <v>0</v>
      </c>
      <c r="I2936" s="64">
        <v>0</v>
      </c>
      <c r="J2936" s="37"/>
      <c r="K2936" s="37"/>
    </row>
    <row r="2937" spans="2:11">
      <c r="B2937" s="94" t="s">
        <v>2911</v>
      </c>
      <c r="C2937" s="62" t="s">
        <v>369</v>
      </c>
      <c r="F2937" s="63">
        <v>0</v>
      </c>
      <c r="H2937" s="64">
        <v>0</v>
      </c>
      <c r="I2937" s="64">
        <f>F2937*H2937</f>
        <v>0</v>
      </c>
      <c r="J2937" s="37"/>
      <c r="K2937" s="37"/>
    </row>
    <row r="2938" spans="2:11">
      <c r="B2938" s="94" t="s">
        <v>2911</v>
      </c>
      <c r="C2938" s="62" t="s">
        <v>370</v>
      </c>
      <c r="F2938" s="63">
        <v>0</v>
      </c>
      <c r="H2938" s="64">
        <v>0</v>
      </c>
      <c r="I2938" s="64">
        <v>0</v>
      </c>
      <c r="J2938" s="37"/>
      <c r="K2938" s="37"/>
    </row>
    <row r="2939" spans="2:11">
      <c r="B2939" s="94" t="s">
        <v>2911</v>
      </c>
      <c r="C2939" s="62" t="s">
        <v>371</v>
      </c>
      <c r="F2939" s="63">
        <v>0</v>
      </c>
      <c r="H2939" s="64">
        <v>0</v>
      </c>
      <c r="I2939" s="64">
        <f>F2939*H2939</f>
        <v>0</v>
      </c>
      <c r="J2939" s="37"/>
      <c r="K2939" s="37"/>
    </row>
    <row r="2940" spans="2:11">
      <c r="B2940" s="94" t="s">
        <v>2911</v>
      </c>
      <c r="C2940" s="62" t="s">
        <v>372</v>
      </c>
      <c r="F2940" s="63">
        <v>0</v>
      </c>
      <c r="H2940" s="64">
        <v>0</v>
      </c>
      <c r="I2940" s="64">
        <v>0</v>
      </c>
      <c r="J2940" s="37"/>
      <c r="K2940" s="37"/>
    </row>
    <row r="2941" spans="2:11">
      <c r="B2941" s="94" t="s">
        <v>2911</v>
      </c>
      <c r="C2941" s="62" t="s">
        <v>4507</v>
      </c>
      <c r="F2941" s="63">
        <v>0</v>
      </c>
      <c r="H2941" s="64">
        <v>0</v>
      </c>
      <c r="I2941" s="64">
        <v>0</v>
      </c>
      <c r="J2941" s="37"/>
      <c r="K2941" s="37"/>
    </row>
    <row r="2942" spans="2:11">
      <c r="B2942" s="94" t="s">
        <v>2911</v>
      </c>
      <c r="C2942" s="62" t="s">
        <v>373</v>
      </c>
      <c r="F2942" s="63">
        <v>0</v>
      </c>
      <c r="H2942" s="64">
        <v>0</v>
      </c>
      <c r="I2942" s="64">
        <f>F2942*H2942</f>
        <v>0</v>
      </c>
      <c r="J2942" s="37"/>
      <c r="K2942" s="37"/>
    </row>
    <row r="2943" spans="2:11">
      <c r="B2943" s="94" t="s">
        <v>2911</v>
      </c>
      <c r="C2943" s="62" t="s">
        <v>374</v>
      </c>
      <c r="F2943" s="63">
        <v>0</v>
      </c>
      <c r="H2943" s="64">
        <v>0</v>
      </c>
      <c r="I2943" s="64">
        <v>0</v>
      </c>
      <c r="J2943" s="37"/>
      <c r="K2943" s="37"/>
    </row>
    <row r="2944" spans="2:11">
      <c r="B2944" s="94" t="s">
        <v>2911</v>
      </c>
      <c r="C2944" s="62" t="s">
        <v>375</v>
      </c>
      <c r="F2944" s="63">
        <v>0</v>
      </c>
      <c r="H2944" s="64">
        <v>0</v>
      </c>
      <c r="I2944" s="64">
        <f>F2944*H2944</f>
        <v>0</v>
      </c>
      <c r="J2944" s="37"/>
      <c r="K2944" s="37"/>
    </row>
    <row r="2945" spans="2:11">
      <c r="B2945" s="94" t="s">
        <v>2911</v>
      </c>
      <c r="C2945" s="62" t="s">
        <v>4508</v>
      </c>
      <c r="F2945" s="63">
        <v>0</v>
      </c>
      <c r="H2945" s="64">
        <v>0</v>
      </c>
      <c r="I2945" s="64">
        <f>F2945*H2945</f>
        <v>0</v>
      </c>
      <c r="J2945" s="37"/>
      <c r="K2945" s="37"/>
    </row>
    <row r="2946" spans="2:11">
      <c r="B2946" s="94" t="s">
        <v>2911</v>
      </c>
      <c r="C2946" s="62" t="s">
        <v>1583</v>
      </c>
      <c r="F2946" s="63">
        <v>0</v>
      </c>
      <c r="H2946" s="64">
        <v>0</v>
      </c>
      <c r="I2946" s="64">
        <v>0</v>
      </c>
      <c r="J2946" s="37"/>
      <c r="K2946" s="37"/>
    </row>
    <row r="2947" spans="2:11">
      <c r="B2947" s="94" t="s">
        <v>2911</v>
      </c>
      <c r="C2947" s="62" t="s">
        <v>376</v>
      </c>
      <c r="F2947" s="63">
        <v>0</v>
      </c>
      <c r="H2947" s="64">
        <v>0</v>
      </c>
      <c r="I2947" s="64">
        <v>0</v>
      </c>
      <c r="J2947" s="37"/>
      <c r="K2947" s="37"/>
    </row>
    <row r="2948" spans="2:11">
      <c r="B2948" s="94" t="s">
        <v>2911</v>
      </c>
      <c r="C2948" s="62" t="s">
        <v>377</v>
      </c>
      <c r="F2948" s="63">
        <v>0</v>
      </c>
      <c r="H2948" s="64">
        <v>0</v>
      </c>
      <c r="I2948" s="64">
        <f>F2948*H2948</f>
        <v>0</v>
      </c>
      <c r="J2948" s="37"/>
      <c r="K2948" s="37"/>
    </row>
    <row r="2949" spans="2:11">
      <c r="B2949" s="94" t="s">
        <v>2911</v>
      </c>
      <c r="C2949" s="62" t="s">
        <v>378</v>
      </c>
      <c r="F2949" s="63">
        <v>0</v>
      </c>
      <c r="H2949" s="64">
        <v>0</v>
      </c>
      <c r="I2949" s="64">
        <v>0</v>
      </c>
      <c r="J2949" s="37"/>
      <c r="K2949" s="37"/>
    </row>
    <row r="2950" spans="2:11">
      <c r="B2950" s="94" t="s">
        <v>2911</v>
      </c>
      <c r="C2950" s="62" t="s">
        <v>379</v>
      </c>
      <c r="F2950" s="63">
        <v>0</v>
      </c>
      <c r="H2950" s="64">
        <v>0</v>
      </c>
      <c r="I2950" s="64">
        <f>F2950*H2950</f>
        <v>0</v>
      </c>
      <c r="J2950" s="37"/>
      <c r="K2950" s="37"/>
    </row>
    <row r="2951" spans="2:11">
      <c r="B2951" s="94" t="s">
        <v>2911</v>
      </c>
      <c r="C2951" s="62" t="s">
        <v>380</v>
      </c>
      <c r="F2951" s="63">
        <v>0</v>
      </c>
      <c r="H2951" s="64">
        <v>0</v>
      </c>
      <c r="I2951" s="64">
        <v>0</v>
      </c>
      <c r="J2951" s="37"/>
      <c r="K2951" s="37"/>
    </row>
    <row r="2952" spans="2:11">
      <c r="B2952" s="94" t="s">
        <v>2911</v>
      </c>
      <c r="C2952" s="62" t="s">
        <v>2913</v>
      </c>
      <c r="F2952" s="63">
        <v>0</v>
      </c>
      <c r="H2952" s="64">
        <v>0</v>
      </c>
      <c r="I2952" s="64">
        <f>F2952*H2952</f>
        <v>0</v>
      </c>
      <c r="J2952" s="37"/>
      <c r="K2952" s="37"/>
    </row>
    <row r="2953" spans="2:11">
      <c r="B2953" s="94" t="s">
        <v>2911</v>
      </c>
      <c r="C2953" s="62" t="s">
        <v>381</v>
      </c>
      <c r="F2953" s="63">
        <v>0</v>
      </c>
      <c r="H2953" s="64">
        <v>0</v>
      </c>
      <c r="I2953" s="64">
        <v>0</v>
      </c>
      <c r="J2953" s="37"/>
      <c r="K2953" s="37"/>
    </row>
    <row r="2954" spans="2:11">
      <c r="B2954" s="94" t="s">
        <v>2911</v>
      </c>
      <c r="C2954" s="62" t="s">
        <v>382</v>
      </c>
      <c r="F2954" s="63">
        <v>0</v>
      </c>
      <c r="H2954" s="64">
        <v>0</v>
      </c>
      <c r="I2954" s="64">
        <f>F2954*H2954</f>
        <v>0</v>
      </c>
      <c r="J2954" s="37"/>
      <c r="K2954" s="37"/>
    </row>
    <row r="2955" spans="2:11">
      <c r="B2955" s="94" t="s">
        <v>2911</v>
      </c>
      <c r="C2955" s="62" t="s">
        <v>383</v>
      </c>
      <c r="F2955" s="63">
        <v>0</v>
      </c>
      <c r="H2955" s="64">
        <v>0</v>
      </c>
      <c r="I2955" s="64">
        <v>0</v>
      </c>
      <c r="J2955" s="37"/>
      <c r="K2955" s="37"/>
    </row>
    <row r="2956" spans="2:11">
      <c r="B2956" s="94" t="s">
        <v>2911</v>
      </c>
      <c r="C2956" s="62" t="s">
        <v>384</v>
      </c>
      <c r="F2956" s="63">
        <v>0</v>
      </c>
      <c r="H2956" s="64">
        <v>0</v>
      </c>
      <c r="I2956" s="64">
        <f>F2956*H2956</f>
        <v>0</v>
      </c>
      <c r="J2956" s="37"/>
      <c r="K2956" s="37"/>
    </row>
    <row r="2957" spans="2:11">
      <c r="B2957" s="94" t="s">
        <v>2911</v>
      </c>
      <c r="C2957" s="62" t="s">
        <v>385</v>
      </c>
      <c r="F2957" s="63">
        <v>0</v>
      </c>
      <c r="H2957" s="64">
        <v>0</v>
      </c>
      <c r="I2957" s="64">
        <v>0</v>
      </c>
      <c r="J2957" s="37"/>
      <c r="K2957" s="37"/>
    </row>
    <row r="2958" spans="2:11">
      <c r="B2958" s="94" t="s">
        <v>2911</v>
      </c>
      <c r="C2958" s="62" t="s">
        <v>386</v>
      </c>
      <c r="F2958" s="63">
        <v>0</v>
      </c>
      <c r="H2958" s="64">
        <v>0</v>
      </c>
      <c r="I2958" s="64">
        <f>F2958*H2958</f>
        <v>0</v>
      </c>
      <c r="J2958" s="37"/>
      <c r="K2958" s="37"/>
    </row>
    <row r="2959" spans="2:11">
      <c r="B2959" s="94" t="s">
        <v>2911</v>
      </c>
      <c r="C2959" s="62" t="s">
        <v>387</v>
      </c>
      <c r="F2959" s="63">
        <v>0</v>
      </c>
      <c r="H2959" s="64">
        <v>0</v>
      </c>
      <c r="I2959" s="64">
        <v>0</v>
      </c>
      <c r="J2959" s="37"/>
      <c r="K2959" s="37"/>
    </row>
    <row r="2960" spans="2:11">
      <c r="B2960" s="94" t="s">
        <v>2911</v>
      </c>
      <c r="C2960" s="62" t="s">
        <v>388</v>
      </c>
      <c r="F2960" s="63">
        <v>0</v>
      </c>
      <c r="H2960" s="64">
        <v>0</v>
      </c>
      <c r="I2960" s="64">
        <f>F2960*H2960</f>
        <v>0</v>
      </c>
      <c r="J2960" s="37"/>
      <c r="K2960" s="37"/>
    </row>
    <row r="2961" spans="2:11">
      <c r="B2961" s="94" t="s">
        <v>2911</v>
      </c>
      <c r="C2961" s="62" t="s">
        <v>389</v>
      </c>
      <c r="F2961" s="63">
        <v>0</v>
      </c>
      <c r="H2961" s="64">
        <v>0</v>
      </c>
      <c r="I2961" s="64">
        <v>0</v>
      </c>
      <c r="J2961" s="37"/>
      <c r="K2961" s="37"/>
    </row>
    <row r="2962" spans="2:11">
      <c r="B2962" s="94" t="s">
        <v>2911</v>
      </c>
      <c r="C2962" s="62" t="s">
        <v>390</v>
      </c>
      <c r="F2962" s="63">
        <v>0</v>
      </c>
      <c r="H2962" s="64">
        <v>0</v>
      </c>
      <c r="I2962" s="64">
        <f>F2962*H2962</f>
        <v>0</v>
      </c>
      <c r="J2962" s="37"/>
      <c r="K2962" s="37"/>
    </row>
    <row r="2963" spans="2:11">
      <c r="B2963" s="94" t="s">
        <v>2911</v>
      </c>
      <c r="C2963" s="62" t="s">
        <v>391</v>
      </c>
      <c r="F2963" s="63">
        <v>0</v>
      </c>
      <c r="H2963" s="64">
        <v>0</v>
      </c>
      <c r="I2963" s="64">
        <v>0</v>
      </c>
      <c r="J2963" s="37"/>
      <c r="K2963" s="37"/>
    </row>
    <row r="2964" spans="2:11">
      <c r="B2964" s="94" t="s">
        <v>2911</v>
      </c>
      <c r="C2964" s="62" t="s">
        <v>392</v>
      </c>
      <c r="F2964" s="63">
        <v>0</v>
      </c>
      <c r="H2964" s="64">
        <v>0</v>
      </c>
      <c r="I2964" s="64">
        <f>F2964*H2964</f>
        <v>0</v>
      </c>
      <c r="J2964" s="37"/>
      <c r="K2964" s="37"/>
    </row>
    <row r="2965" spans="2:11">
      <c r="B2965" s="94" t="s">
        <v>2911</v>
      </c>
      <c r="C2965" s="62" t="s">
        <v>393</v>
      </c>
      <c r="F2965" s="63">
        <v>0</v>
      </c>
      <c r="H2965" s="64">
        <v>0</v>
      </c>
      <c r="I2965" s="64">
        <v>0</v>
      </c>
      <c r="J2965" s="37"/>
      <c r="K2965" s="37"/>
    </row>
    <row r="2966" spans="2:11">
      <c r="B2966" s="94" t="s">
        <v>2911</v>
      </c>
      <c r="C2966" s="62" t="s">
        <v>394</v>
      </c>
      <c r="F2966" s="63">
        <v>0</v>
      </c>
      <c r="H2966" s="64">
        <v>0</v>
      </c>
      <c r="I2966" s="64">
        <f>F2966*H2966</f>
        <v>0</v>
      </c>
      <c r="J2966" s="37"/>
      <c r="K2966" s="37"/>
    </row>
    <row r="2967" spans="2:11">
      <c r="B2967" s="94" t="s">
        <v>2911</v>
      </c>
      <c r="C2967" s="62" t="s">
        <v>395</v>
      </c>
      <c r="F2967" s="63">
        <v>0</v>
      </c>
      <c r="H2967" s="64">
        <v>0</v>
      </c>
      <c r="I2967" s="64">
        <v>0</v>
      </c>
      <c r="J2967" s="37"/>
      <c r="K2967" s="37"/>
    </row>
    <row r="2968" spans="2:11">
      <c r="B2968" s="94" t="s">
        <v>2911</v>
      </c>
      <c r="C2968" s="62" t="s">
        <v>396</v>
      </c>
      <c r="F2968" s="63">
        <v>0</v>
      </c>
      <c r="H2968" s="64">
        <v>0</v>
      </c>
      <c r="I2968" s="64">
        <f>F2968*H2968</f>
        <v>0</v>
      </c>
      <c r="J2968" s="37"/>
      <c r="K2968" s="37"/>
    </row>
    <row r="2969" spans="2:11">
      <c r="B2969" s="94" t="s">
        <v>2911</v>
      </c>
      <c r="C2969" s="62" t="s">
        <v>397</v>
      </c>
      <c r="F2969" s="63">
        <v>0</v>
      </c>
      <c r="H2969" s="64">
        <v>0</v>
      </c>
      <c r="I2969" s="64">
        <v>0</v>
      </c>
      <c r="J2969" s="37"/>
      <c r="K2969" s="37"/>
    </row>
    <row r="2970" spans="2:11">
      <c r="B2970" s="94" t="s">
        <v>2911</v>
      </c>
      <c r="C2970" s="62" t="s">
        <v>398</v>
      </c>
      <c r="F2970" s="63">
        <v>0</v>
      </c>
      <c r="H2970" s="64">
        <v>0</v>
      </c>
      <c r="I2970" s="64">
        <f>F2970*H2970</f>
        <v>0</v>
      </c>
      <c r="J2970" s="37"/>
      <c r="K2970" s="37"/>
    </row>
    <row r="2971" spans="2:11">
      <c r="B2971" s="94" t="s">
        <v>2911</v>
      </c>
      <c r="C2971" s="62" t="s">
        <v>399</v>
      </c>
      <c r="F2971" s="63">
        <v>0</v>
      </c>
      <c r="H2971" s="64">
        <v>0</v>
      </c>
      <c r="I2971" s="64">
        <v>0</v>
      </c>
      <c r="J2971" s="37"/>
      <c r="K2971" s="37"/>
    </row>
    <row r="2972" spans="2:11">
      <c r="B2972" s="94" t="s">
        <v>2911</v>
      </c>
      <c r="C2972" s="62" t="s">
        <v>400</v>
      </c>
      <c r="F2972" s="63">
        <v>0</v>
      </c>
      <c r="H2972" s="64">
        <v>0</v>
      </c>
      <c r="I2972" s="64">
        <f>F2972*H2972</f>
        <v>0</v>
      </c>
      <c r="J2972" s="37"/>
      <c r="K2972" s="37"/>
    </row>
    <row r="2973" spans="2:11">
      <c r="B2973" s="94" t="s">
        <v>2911</v>
      </c>
      <c r="C2973" s="62" t="s">
        <v>401</v>
      </c>
      <c r="F2973" s="63">
        <v>0</v>
      </c>
      <c r="H2973" s="64">
        <v>0</v>
      </c>
      <c r="I2973" s="64">
        <v>0</v>
      </c>
      <c r="J2973" s="37"/>
      <c r="K2973" s="37"/>
    </row>
    <row r="2974" spans="2:11">
      <c r="B2974" s="94" t="s">
        <v>2911</v>
      </c>
      <c r="C2974" s="62" t="s">
        <v>402</v>
      </c>
      <c r="F2974" s="63">
        <v>0</v>
      </c>
      <c r="H2974" s="64">
        <v>0</v>
      </c>
      <c r="I2974" s="64">
        <f>F2974*H2974</f>
        <v>0</v>
      </c>
      <c r="J2974" s="37"/>
      <c r="K2974" s="37"/>
    </row>
    <row r="2975" spans="2:11">
      <c r="B2975" s="94" t="s">
        <v>2911</v>
      </c>
      <c r="C2975" s="62" t="s">
        <v>403</v>
      </c>
      <c r="F2975" s="63">
        <v>0</v>
      </c>
      <c r="H2975" s="64">
        <v>0</v>
      </c>
      <c r="I2975" s="64">
        <v>0</v>
      </c>
      <c r="J2975" s="37"/>
      <c r="K2975" s="37"/>
    </row>
    <row r="2976" spans="2:11">
      <c r="B2976" s="94" t="s">
        <v>2911</v>
      </c>
      <c r="C2976" s="62" t="s">
        <v>404</v>
      </c>
      <c r="F2976" s="63">
        <v>0</v>
      </c>
      <c r="H2976" s="64">
        <v>0</v>
      </c>
      <c r="I2976" s="64">
        <f>F2976*H2976</f>
        <v>0</v>
      </c>
      <c r="J2976" s="37"/>
      <c r="K2976" s="37"/>
    </row>
    <row r="2977" spans="1:11">
      <c r="B2977" s="94" t="s">
        <v>2911</v>
      </c>
      <c r="C2977" s="62" t="s">
        <v>405</v>
      </c>
      <c r="F2977" s="63">
        <v>0</v>
      </c>
      <c r="H2977" s="64">
        <v>0</v>
      </c>
      <c r="I2977" s="64">
        <v>0</v>
      </c>
      <c r="J2977" s="37"/>
      <c r="K2977" s="37"/>
    </row>
    <row r="2978" spans="1:11">
      <c r="B2978" s="94" t="s">
        <v>2911</v>
      </c>
      <c r="C2978" s="62" t="s">
        <v>406</v>
      </c>
      <c r="F2978" s="63">
        <v>0</v>
      </c>
      <c r="H2978" s="64">
        <v>0</v>
      </c>
      <c r="I2978" s="64">
        <f>F2978*H2978</f>
        <v>0</v>
      </c>
      <c r="J2978" s="37"/>
      <c r="K2978" s="37"/>
    </row>
    <row r="2979" spans="1:11">
      <c r="B2979" s="94" t="s">
        <v>2911</v>
      </c>
      <c r="C2979" s="62" t="s">
        <v>407</v>
      </c>
      <c r="F2979" s="63">
        <v>0</v>
      </c>
      <c r="H2979" s="64">
        <v>0</v>
      </c>
      <c r="I2979" s="64">
        <v>0</v>
      </c>
      <c r="J2979" s="37"/>
      <c r="K2979" s="37"/>
    </row>
    <row r="2980" spans="1:11">
      <c r="B2980" s="94" t="s">
        <v>2911</v>
      </c>
      <c r="C2980" s="62" t="s">
        <v>408</v>
      </c>
      <c r="F2980" s="63">
        <v>0</v>
      </c>
      <c r="H2980" s="64">
        <v>0</v>
      </c>
      <c r="I2980" s="64">
        <f>F2980*H2980</f>
        <v>0</v>
      </c>
      <c r="J2980" s="37"/>
      <c r="K2980" s="37"/>
    </row>
    <row r="2981" spans="1:11">
      <c r="B2981" s="94" t="s">
        <v>2911</v>
      </c>
      <c r="C2981" s="62" t="s">
        <v>3722</v>
      </c>
      <c r="F2981" s="63">
        <v>0</v>
      </c>
      <c r="H2981" s="64">
        <v>0</v>
      </c>
      <c r="I2981" s="64">
        <f>F2981*H2981</f>
        <v>0</v>
      </c>
      <c r="J2981" s="37"/>
      <c r="K2981" s="37"/>
    </row>
    <row r="2982" spans="1:11">
      <c r="B2982" s="94"/>
      <c r="J2982" s="37"/>
      <c r="K2982" s="37"/>
    </row>
    <row r="2983" spans="1:11" s="77" customFormat="1">
      <c r="A2983" s="71"/>
      <c r="B2983" s="72"/>
      <c r="C2983" s="72"/>
      <c r="D2983" s="73"/>
      <c r="E2983" s="72"/>
      <c r="F2983" s="72"/>
      <c r="G2983" s="74"/>
      <c r="H2983" s="75" t="s">
        <v>103</v>
      </c>
      <c r="I2983" s="76">
        <f>SUM(I2863:I2982)</f>
        <v>0</v>
      </c>
      <c r="J2983" s="76">
        <f>SUM(J2863:J2982)</f>
        <v>0</v>
      </c>
      <c r="K2983" s="76">
        <f>SUM(K2863:K2982)</f>
        <v>0</v>
      </c>
    </row>
    <row r="2984" spans="1:11" s="77" customFormat="1">
      <c r="A2984" s="78"/>
      <c r="D2984" s="79"/>
      <c r="G2984" s="80"/>
      <c r="H2984" s="81" t="s">
        <v>145</v>
      </c>
      <c r="I2984" s="82">
        <f>I2983*8.75%</f>
        <v>0</v>
      </c>
      <c r="J2984" s="181"/>
      <c r="K2984" s="176"/>
    </row>
    <row r="2985" spans="1:11" s="77" customFormat="1">
      <c r="A2985" s="78"/>
      <c r="D2985" s="79"/>
      <c r="G2985" s="80"/>
      <c r="H2985" s="81" t="s">
        <v>146</v>
      </c>
      <c r="I2985" s="82"/>
      <c r="J2985" s="179" t="s">
        <v>5013</v>
      </c>
      <c r="K2985" s="180" t="s">
        <v>5013</v>
      </c>
    </row>
    <row r="2986" spans="1:11" s="77" customFormat="1" ht="22.5" customHeight="1">
      <c r="A2986" s="83"/>
      <c r="B2986" s="84"/>
      <c r="C2986" s="84"/>
      <c r="D2986" s="85"/>
      <c r="E2986" s="84"/>
      <c r="F2986" s="86"/>
      <c r="G2986" s="84"/>
      <c r="H2986" s="87" t="s">
        <v>2912</v>
      </c>
      <c r="I2986" s="88">
        <f>SUM(I2983:I2985)</f>
        <v>0</v>
      </c>
      <c r="J2986" s="177" t="s">
        <v>4994</v>
      </c>
      <c r="K2986" s="177" t="s">
        <v>4995</v>
      </c>
    </row>
    <row r="2988" spans="1:11" s="91" customFormat="1" ht="20.25">
      <c r="A2988" s="154"/>
      <c r="B2988" s="153" t="s">
        <v>1937</v>
      </c>
      <c r="C2988" s="155" t="s">
        <v>2906</v>
      </c>
      <c r="D2988" s="162"/>
      <c r="E2988" s="157"/>
      <c r="F2988" s="158"/>
      <c r="G2988" s="157"/>
      <c r="H2988" s="159"/>
      <c r="I2988" s="160"/>
      <c r="J2988" s="182" t="s">
        <v>5014</v>
      </c>
      <c r="K2988" s="178"/>
    </row>
    <row r="2989" spans="1:11" s="60" customFormat="1" ht="27" customHeight="1">
      <c r="A2989" s="57" t="s">
        <v>118</v>
      </c>
      <c r="B2989" s="57" t="s">
        <v>1937</v>
      </c>
      <c r="C2989" s="58" t="s">
        <v>94</v>
      </c>
      <c r="D2989" s="58" t="s">
        <v>95</v>
      </c>
      <c r="E2989" s="58" t="s">
        <v>99</v>
      </c>
      <c r="F2989" s="58" t="s">
        <v>96</v>
      </c>
      <c r="G2989" s="58" t="s">
        <v>97</v>
      </c>
      <c r="H2989" s="59" t="s">
        <v>100</v>
      </c>
      <c r="I2989" s="59" t="s">
        <v>101</v>
      </c>
      <c r="J2989" s="171" t="s">
        <v>4994</v>
      </c>
      <c r="K2989" s="171" t="s">
        <v>4995</v>
      </c>
    </row>
    <row r="2990" spans="1:11">
      <c r="B2990" s="94" t="s">
        <v>310</v>
      </c>
      <c r="C2990" s="62" t="s">
        <v>2917</v>
      </c>
      <c r="F2990" s="63">
        <v>0</v>
      </c>
      <c r="H2990" s="64">
        <v>0</v>
      </c>
      <c r="I2990" s="64">
        <f t="shared" ref="I2990:I2999" si="74">F2990*H2990</f>
        <v>0</v>
      </c>
    </row>
    <row r="2991" spans="1:11">
      <c r="B2991" s="94" t="s">
        <v>310</v>
      </c>
      <c r="C2991" s="62" t="s">
        <v>2916</v>
      </c>
      <c r="F2991" s="63">
        <v>0</v>
      </c>
      <c r="H2991" s="64">
        <v>0</v>
      </c>
      <c r="I2991" s="64">
        <f t="shared" si="74"/>
        <v>0</v>
      </c>
    </row>
    <row r="2992" spans="1:11">
      <c r="B2992" s="94" t="s">
        <v>310</v>
      </c>
      <c r="C2992" s="62" t="s">
        <v>4569</v>
      </c>
      <c r="F2992" s="63">
        <v>0</v>
      </c>
      <c r="H2992" s="64">
        <v>0</v>
      </c>
      <c r="I2992" s="64">
        <f>F2992*H2992</f>
        <v>0</v>
      </c>
    </row>
    <row r="2993" spans="1:11">
      <c r="B2993" s="94" t="s">
        <v>310</v>
      </c>
      <c r="C2993" s="62" t="s">
        <v>121</v>
      </c>
      <c r="F2993" s="63">
        <v>0</v>
      </c>
      <c r="H2993" s="64">
        <v>0</v>
      </c>
      <c r="I2993" s="64">
        <f t="shared" si="74"/>
        <v>0</v>
      </c>
    </row>
    <row r="2994" spans="1:11">
      <c r="B2994" s="94" t="s">
        <v>310</v>
      </c>
      <c r="C2994" s="62" t="s">
        <v>1066</v>
      </c>
      <c r="F2994" s="63">
        <v>0</v>
      </c>
      <c r="H2994" s="64">
        <v>0</v>
      </c>
      <c r="I2994" s="64">
        <f t="shared" si="74"/>
        <v>0</v>
      </c>
    </row>
    <row r="2995" spans="1:11">
      <c r="B2995" s="94" t="s">
        <v>310</v>
      </c>
      <c r="C2995" s="62" t="s">
        <v>2896</v>
      </c>
      <c r="F2995" s="63">
        <v>0</v>
      </c>
      <c r="H2995" s="64">
        <v>0</v>
      </c>
      <c r="I2995" s="64">
        <f t="shared" si="74"/>
        <v>0</v>
      </c>
    </row>
    <row r="2996" spans="1:11">
      <c r="B2996" s="94" t="s">
        <v>310</v>
      </c>
      <c r="C2996" s="62" t="s">
        <v>1879</v>
      </c>
      <c r="F2996" s="63">
        <v>0</v>
      </c>
      <c r="H2996" s="64">
        <v>0</v>
      </c>
      <c r="I2996" s="64">
        <f t="shared" si="74"/>
        <v>0</v>
      </c>
    </row>
    <row r="2997" spans="1:11">
      <c r="B2997" s="94" t="s">
        <v>310</v>
      </c>
      <c r="C2997" s="62" t="s">
        <v>3723</v>
      </c>
      <c r="F2997" s="63">
        <v>0</v>
      </c>
      <c r="H2997" s="64">
        <v>0</v>
      </c>
      <c r="I2997" s="64">
        <f t="shared" si="74"/>
        <v>0</v>
      </c>
    </row>
    <row r="2998" spans="1:11">
      <c r="B2998" s="94" t="s">
        <v>310</v>
      </c>
      <c r="C2998" s="62" t="s">
        <v>2260</v>
      </c>
      <c r="F2998" s="63">
        <v>0</v>
      </c>
      <c r="H2998" s="64">
        <v>0</v>
      </c>
      <c r="I2998" s="64">
        <f t="shared" si="74"/>
        <v>0</v>
      </c>
    </row>
    <row r="2999" spans="1:11">
      <c r="B2999" s="61" t="s">
        <v>310</v>
      </c>
      <c r="C2999" s="62" t="s">
        <v>1386</v>
      </c>
      <c r="F2999" s="63">
        <v>0</v>
      </c>
      <c r="H2999" s="64">
        <v>0</v>
      </c>
      <c r="I2999" s="64">
        <f t="shared" si="74"/>
        <v>0</v>
      </c>
    </row>
    <row r="3001" spans="1:11" s="77" customFormat="1">
      <c r="A3001" s="71"/>
      <c r="B3001" s="72"/>
      <c r="C3001" s="72"/>
      <c r="D3001" s="73"/>
      <c r="E3001" s="72"/>
      <c r="F3001" s="72"/>
      <c r="G3001" s="74"/>
      <c r="H3001" s="75" t="s">
        <v>103</v>
      </c>
      <c r="I3001" s="76">
        <f>SUM(I2990:I3000)</f>
        <v>0</v>
      </c>
      <c r="J3001" s="76">
        <f>SUM(J2990:J3000)</f>
        <v>0</v>
      </c>
      <c r="K3001" s="76">
        <f>SUM(K2990:K3000)</f>
        <v>0</v>
      </c>
    </row>
    <row r="3002" spans="1:11" s="77" customFormat="1">
      <c r="A3002" s="78"/>
      <c r="D3002" s="79"/>
      <c r="G3002" s="80"/>
      <c r="H3002" s="81" t="s">
        <v>145</v>
      </c>
      <c r="I3002" s="82">
        <f>I3001*8.75%</f>
        <v>0</v>
      </c>
      <c r="J3002" s="181"/>
      <c r="K3002" s="176"/>
    </row>
    <row r="3003" spans="1:11" s="77" customFormat="1">
      <c r="A3003" s="78"/>
      <c r="D3003" s="79"/>
      <c r="G3003" s="80"/>
      <c r="H3003" s="81" t="s">
        <v>146</v>
      </c>
      <c r="I3003" s="82"/>
      <c r="J3003" s="179" t="s">
        <v>5013</v>
      </c>
      <c r="K3003" s="180" t="s">
        <v>5013</v>
      </c>
    </row>
    <row r="3004" spans="1:11" s="77" customFormat="1" ht="22.5" customHeight="1">
      <c r="A3004" s="83"/>
      <c r="B3004" s="84"/>
      <c r="C3004" s="84"/>
      <c r="D3004" s="85"/>
      <c r="E3004" s="84"/>
      <c r="F3004" s="86"/>
      <c r="G3004" s="84"/>
      <c r="H3004" s="87" t="s">
        <v>2918</v>
      </c>
      <c r="I3004" s="88">
        <f>SUM(I3001:I3003)</f>
        <v>0</v>
      </c>
      <c r="J3004" s="177" t="s">
        <v>4994</v>
      </c>
      <c r="K3004" s="177" t="s">
        <v>4995</v>
      </c>
    </row>
    <row r="3006" spans="1:11" s="91" customFormat="1" ht="20.25">
      <c r="A3006" s="154"/>
      <c r="B3006" s="153" t="s">
        <v>1937</v>
      </c>
      <c r="C3006" s="155" t="s">
        <v>3388</v>
      </c>
      <c r="D3006" s="162"/>
      <c r="E3006" s="157"/>
      <c r="F3006" s="158"/>
      <c r="G3006" s="157"/>
      <c r="H3006" s="159"/>
      <c r="I3006" s="160"/>
      <c r="J3006" s="182" t="s">
        <v>5014</v>
      </c>
      <c r="K3006" s="178"/>
    </row>
    <row r="3007" spans="1:11" s="60" customFormat="1" ht="27" customHeight="1">
      <c r="A3007" s="57" t="s">
        <v>118</v>
      </c>
      <c r="B3007" s="57" t="s">
        <v>1937</v>
      </c>
      <c r="C3007" s="58" t="s">
        <v>94</v>
      </c>
      <c r="D3007" s="58" t="s">
        <v>95</v>
      </c>
      <c r="E3007" s="58" t="s">
        <v>99</v>
      </c>
      <c r="F3007" s="58" t="s">
        <v>96</v>
      </c>
      <c r="G3007" s="58" t="s">
        <v>97</v>
      </c>
      <c r="H3007" s="59" t="s">
        <v>100</v>
      </c>
      <c r="I3007" s="59" t="s">
        <v>101</v>
      </c>
      <c r="J3007" s="171" t="s">
        <v>4994</v>
      </c>
      <c r="K3007" s="171" t="s">
        <v>4995</v>
      </c>
    </row>
    <row r="3008" spans="1:11">
      <c r="B3008" s="94" t="s">
        <v>3386</v>
      </c>
      <c r="C3008" s="62" t="s">
        <v>2907</v>
      </c>
      <c r="F3008" s="63">
        <v>0</v>
      </c>
      <c r="H3008" s="64">
        <v>0</v>
      </c>
      <c r="I3008" s="64">
        <f t="shared" ref="I3008:I3028" si="75">F3008*H3008</f>
        <v>0</v>
      </c>
    </row>
    <row r="3009" spans="2:9">
      <c r="B3009" s="94" t="s">
        <v>3386</v>
      </c>
      <c r="C3009" s="62" t="s">
        <v>3322</v>
      </c>
      <c r="F3009" s="63">
        <v>0</v>
      </c>
      <c r="H3009" s="64">
        <v>0</v>
      </c>
      <c r="I3009" s="64">
        <f t="shared" si="75"/>
        <v>0</v>
      </c>
    </row>
    <row r="3010" spans="2:9">
      <c r="B3010" s="94" t="s">
        <v>3386</v>
      </c>
      <c r="C3010" s="62" t="s">
        <v>2924</v>
      </c>
      <c r="F3010" s="63">
        <v>0</v>
      </c>
      <c r="H3010" s="64">
        <v>0</v>
      </c>
      <c r="I3010" s="64">
        <f t="shared" si="75"/>
        <v>0</v>
      </c>
    </row>
    <row r="3011" spans="2:9">
      <c r="B3011" s="94" t="s">
        <v>3386</v>
      </c>
      <c r="C3011" s="62" t="s">
        <v>2724</v>
      </c>
      <c r="F3011" s="63">
        <v>0</v>
      </c>
      <c r="H3011" s="64">
        <v>0</v>
      </c>
      <c r="I3011" s="64">
        <f t="shared" si="75"/>
        <v>0</v>
      </c>
    </row>
    <row r="3012" spans="2:9">
      <c r="B3012" s="94" t="s">
        <v>3386</v>
      </c>
      <c r="C3012" s="62" t="s">
        <v>1872</v>
      </c>
      <c r="F3012" s="63">
        <v>0</v>
      </c>
      <c r="H3012" s="64">
        <v>0</v>
      </c>
      <c r="I3012" s="64">
        <f t="shared" si="75"/>
        <v>0</v>
      </c>
    </row>
    <row r="3013" spans="2:9">
      <c r="B3013" s="94" t="s">
        <v>3386</v>
      </c>
      <c r="C3013" s="62" t="s">
        <v>4481</v>
      </c>
      <c r="F3013" s="63">
        <v>0</v>
      </c>
      <c r="H3013" s="64">
        <v>0</v>
      </c>
      <c r="I3013" s="64">
        <f t="shared" si="75"/>
        <v>0</v>
      </c>
    </row>
    <row r="3014" spans="2:9">
      <c r="B3014" s="94" t="s">
        <v>3386</v>
      </c>
      <c r="C3014" s="62" t="s">
        <v>293</v>
      </c>
      <c r="F3014" s="63">
        <v>0</v>
      </c>
      <c r="H3014" s="64">
        <v>0</v>
      </c>
      <c r="I3014" s="64">
        <f t="shared" si="75"/>
        <v>0</v>
      </c>
    </row>
    <row r="3015" spans="2:9">
      <c r="B3015" s="94" t="s">
        <v>3386</v>
      </c>
      <c r="C3015" s="62" t="s">
        <v>292</v>
      </c>
      <c r="F3015" s="63">
        <v>0</v>
      </c>
      <c r="H3015" s="64">
        <v>0</v>
      </c>
      <c r="I3015" s="64">
        <f t="shared" si="75"/>
        <v>0</v>
      </c>
    </row>
    <row r="3016" spans="2:9">
      <c r="B3016" s="94" t="s">
        <v>3386</v>
      </c>
      <c r="C3016" s="62" t="s">
        <v>4483</v>
      </c>
      <c r="F3016" s="63">
        <v>0</v>
      </c>
      <c r="H3016" s="64">
        <v>0</v>
      </c>
      <c r="I3016" s="64">
        <f t="shared" si="75"/>
        <v>0</v>
      </c>
    </row>
    <row r="3017" spans="2:9">
      <c r="B3017" s="94" t="s">
        <v>3386</v>
      </c>
      <c r="C3017" s="62" t="s">
        <v>1066</v>
      </c>
      <c r="F3017" s="63">
        <v>0</v>
      </c>
      <c r="H3017" s="64">
        <v>0</v>
      </c>
      <c r="I3017" s="64">
        <f t="shared" si="75"/>
        <v>0</v>
      </c>
    </row>
    <row r="3018" spans="2:9">
      <c r="B3018" s="94" t="s">
        <v>3386</v>
      </c>
      <c r="C3018" s="62" t="s">
        <v>2896</v>
      </c>
      <c r="F3018" s="63">
        <v>0</v>
      </c>
      <c r="H3018" s="64">
        <v>0</v>
      </c>
      <c r="I3018" s="64">
        <f t="shared" si="75"/>
        <v>0</v>
      </c>
    </row>
    <row r="3019" spans="2:9">
      <c r="B3019" s="94" t="s">
        <v>3386</v>
      </c>
      <c r="C3019" s="62" t="s">
        <v>1879</v>
      </c>
      <c r="F3019" s="63">
        <v>0</v>
      </c>
      <c r="H3019" s="64">
        <v>0</v>
      </c>
      <c r="I3019" s="64">
        <f t="shared" si="75"/>
        <v>0</v>
      </c>
    </row>
    <row r="3020" spans="2:9">
      <c r="B3020" s="94" t="s">
        <v>3386</v>
      </c>
      <c r="C3020" s="62" t="s">
        <v>3723</v>
      </c>
      <c r="F3020" s="63">
        <v>0</v>
      </c>
      <c r="H3020" s="64">
        <v>0</v>
      </c>
      <c r="I3020" s="64">
        <f t="shared" si="75"/>
        <v>0</v>
      </c>
    </row>
    <row r="3021" spans="2:9">
      <c r="B3021" s="94" t="s">
        <v>3386</v>
      </c>
      <c r="C3021" s="70" t="s">
        <v>4427</v>
      </c>
      <c r="F3021" s="63">
        <v>0</v>
      </c>
      <c r="H3021" s="64">
        <v>0</v>
      </c>
      <c r="I3021" s="64">
        <f t="shared" si="75"/>
        <v>0</v>
      </c>
    </row>
    <row r="3022" spans="2:9">
      <c r="B3022" s="94" t="s">
        <v>3386</v>
      </c>
      <c r="C3022" s="62" t="s">
        <v>4484</v>
      </c>
      <c r="F3022" s="63">
        <v>0</v>
      </c>
      <c r="H3022" s="64">
        <v>0</v>
      </c>
      <c r="I3022" s="64">
        <f t="shared" si="75"/>
        <v>0</v>
      </c>
    </row>
    <row r="3023" spans="2:9">
      <c r="B3023" s="94" t="s">
        <v>3386</v>
      </c>
      <c r="C3023" s="62" t="s">
        <v>2152</v>
      </c>
      <c r="F3023" s="63">
        <v>0</v>
      </c>
      <c r="H3023" s="64">
        <v>0</v>
      </c>
      <c r="I3023" s="64">
        <f t="shared" si="75"/>
        <v>0</v>
      </c>
    </row>
    <row r="3024" spans="2:9">
      <c r="B3024" s="94" t="s">
        <v>3386</v>
      </c>
      <c r="C3024" s="62" t="s">
        <v>2260</v>
      </c>
      <c r="F3024" s="63">
        <v>0</v>
      </c>
      <c r="H3024" s="64">
        <v>0</v>
      </c>
      <c r="I3024" s="64">
        <f t="shared" si="75"/>
        <v>0</v>
      </c>
    </row>
    <row r="3025" spans="1:11">
      <c r="B3025" s="94" t="s">
        <v>3386</v>
      </c>
      <c r="C3025" s="62" t="s">
        <v>3458</v>
      </c>
      <c r="F3025" s="63">
        <v>0</v>
      </c>
      <c r="H3025" s="64">
        <v>0</v>
      </c>
      <c r="I3025" s="64">
        <f t="shared" si="75"/>
        <v>0</v>
      </c>
    </row>
    <row r="3026" spans="1:11">
      <c r="B3026" s="94" t="s">
        <v>3386</v>
      </c>
      <c r="C3026" s="62" t="s">
        <v>4482</v>
      </c>
      <c r="F3026" s="63">
        <v>0</v>
      </c>
      <c r="H3026" s="64">
        <v>0</v>
      </c>
      <c r="I3026" s="64">
        <f t="shared" si="75"/>
        <v>0</v>
      </c>
    </row>
    <row r="3027" spans="1:11">
      <c r="B3027" s="94" t="s">
        <v>3386</v>
      </c>
      <c r="C3027" s="62" t="s">
        <v>2801</v>
      </c>
      <c r="F3027" s="63">
        <v>0</v>
      </c>
      <c r="H3027" s="64">
        <v>0</v>
      </c>
      <c r="I3027" s="64">
        <f t="shared" si="75"/>
        <v>0</v>
      </c>
    </row>
    <row r="3028" spans="1:11">
      <c r="B3028" s="94" t="s">
        <v>3386</v>
      </c>
      <c r="C3028" s="62" t="s">
        <v>4570</v>
      </c>
      <c r="F3028" s="63">
        <v>0</v>
      </c>
      <c r="H3028" s="64">
        <v>0</v>
      </c>
      <c r="I3028" s="64">
        <f t="shared" si="75"/>
        <v>0</v>
      </c>
    </row>
    <row r="3030" spans="1:11" s="77" customFormat="1">
      <c r="A3030" s="71"/>
      <c r="B3030" s="72"/>
      <c r="C3030" s="72"/>
      <c r="D3030" s="73"/>
      <c r="E3030" s="72"/>
      <c r="F3030" s="72"/>
      <c r="G3030" s="74"/>
      <c r="H3030" s="75" t="s">
        <v>103</v>
      </c>
      <c r="I3030" s="76">
        <f>SUM(I3008:I3029)</f>
        <v>0</v>
      </c>
      <c r="J3030" s="76">
        <f>SUM(J3008:J3029)</f>
        <v>0</v>
      </c>
      <c r="K3030" s="76">
        <f>SUM(K3008:K3029)</f>
        <v>0</v>
      </c>
    </row>
    <row r="3031" spans="1:11" s="77" customFormat="1">
      <c r="A3031" s="78"/>
      <c r="D3031" s="79"/>
      <c r="G3031" s="80"/>
      <c r="H3031" s="81" t="s">
        <v>145</v>
      </c>
      <c r="I3031" s="82">
        <f>I3030*8.75%</f>
        <v>0</v>
      </c>
      <c r="J3031" s="181"/>
      <c r="K3031" s="176"/>
    </row>
    <row r="3032" spans="1:11" s="77" customFormat="1">
      <c r="A3032" s="78"/>
      <c r="D3032" s="79"/>
      <c r="G3032" s="80"/>
      <c r="H3032" s="81" t="s">
        <v>146</v>
      </c>
      <c r="I3032" s="82"/>
      <c r="J3032" s="179" t="s">
        <v>5013</v>
      </c>
      <c r="K3032" s="180" t="s">
        <v>5013</v>
      </c>
    </row>
    <row r="3033" spans="1:11" s="77" customFormat="1" ht="22.5" customHeight="1">
      <c r="A3033" s="83"/>
      <c r="B3033" s="84"/>
      <c r="C3033" s="84"/>
      <c r="D3033" s="85"/>
      <c r="E3033" s="84"/>
      <c r="F3033" s="86"/>
      <c r="G3033" s="84"/>
      <c r="H3033" s="87" t="s">
        <v>3387</v>
      </c>
      <c r="I3033" s="88">
        <f>SUM(I3030:I3032)</f>
        <v>0</v>
      </c>
      <c r="J3033" s="177" t="s">
        <v>4994</v>
      </c>
      <c r="K3033" s="177" t="s">
        <v>4995</v>
      </c>
    </row>
    <row r="3035" spans="1:11" s="91" customFormat="1" ht="20.25">
      <c r="A3035" s="154"/>
      <c r="B3035" s="153" t="s">
        <v>1937</v>
      </c>
      <c r="C3035" s="155" t="s">
        <v>2331</v>
      </c>
      <c r="D3035" s="162"/>
      <c r="E3035" s="157"/>
      <c r="F3035" s="158"/>
      <c r="G3035" s="157"/>
      <c r="H3035" s="159"/>
      <c r="I3035" s="160"/>
      <c r="J3035" s="182" t="s">
        <v>5014</v>
      </c>
      <c r="K3035" s="178"/>
    </row>
    <row r="3036" spans="1:11" s="60" customFormat="1" ht="27" customHeight="1">
      <c r="A3036" s="57" t="s">
        <v>118</v>
      </c>
      <c r="B3036" s="57" t="s">
        <v>1937</v>
      </c>
      <c r="C3036" s="58" t="s">
        <v>94</v>
      </c>
      <c r="D3036" s="58" t="s">
        <v>95</v>
      </c>
      <c r="E3036" s="58" t="s">
        <v>99</v>
      </c>
      <c r="F3036" s="58" t="s">
        <v>96</v>
      </c>
      <c r="G3036" s="58" t="s">
        <v>97</v>
      </c>
      <c r="H3036" s="59" t="s">
        <v>100</v>
      </c>
      <c r="I3036" s="59" t="s">
        <v>101</v>
      </c>
      <c r="J3036" s="171" t="s">
        <v>4994</v>
      </c>
      <c r="K3036" s="171" t="s">
        <v>4995</v>
      </c>
    </row>
    <row r="3037" spans="1:11">
      <c r="B3037" s="66" t="s">
        <v>2332</v>
      </c>
      <c r="C3037" s="62" t="s">
        <v>2189</v>
      </c>
      <c r="F3037" s="63">
        <v>0</v>
      </c>
      <c r="H3037" s="64">
        <v>0</v>
      </c>
      <c r="I3037" s="64">
        <f t="shared" ref="I3037:I3072" si="76">F3037*H3037</f>
        <v>0</v>
      </c>
    </row>
    <row r="3038" spans="1:11" s="67" customFormat="1">
      <c r="B3038" s="66" t="s">
        <v>2332</v>
      </c>
      <c r="C3038" s="67" t="s">
        <v>5549</v>
      </c>
      <c r="F3038" s="63">
        <v>0</v>
      </c>
      <c r="G3038" s="37"/>
      <c r="H3038" s="64">
        <v>0</v>
      </c>
      <c r="I3038" s="64">
        <f>F3038*H3038</f>
        <v>0</v>
      </c>
      <c r="J3038" s="174"/>
      <c r="K3038" s="174"/>
    </row>
    <row r="3039" spans="1:11" s="67" customFormat="1">
      <c r="B3039" s="66" t="s">
        <v>2332</v>
      </c>
      <c r="C3039" s="67" t="s">
        <v>558</v>
      </c>
      <c r="F3039" s="63">
        <v>0</v>
      </c>
      <c r="G3039" s="37"/>
      <c r="H3039" s="64">
        <v>0</v>
      </c>
      <c r="I3039" s="64">
        <f t="shared" si="76"/>
        <v>0</v>
      </c>
      <c r="J3039" s="174"/>
      <c r="K3039" s="174"/>
    </row>
    <row r="3040" spans="1:11" s="67" customFormat="1">
      <c r="B3040" s="66" t="s">
        <v>2332</v>
      </c>
      <c r="C3040" s="67" t="s">
        <v>559</v>
      </c>
      <c r="F3040" s="63">
        <v>0</v>
      </c>
      <c r="G3040" s="37"/>
      <c r="H3040" s="64">
        <v>0</v>
      </c>
      <c r="I3040" s="64">
        <f t="shared" si="76"/>
        <v>0</v>
      </c>
      <c r="J3040" s="174"/>
      <c r="K3040" s="174"/>
    </row>
    <row r="3041" spans="2:11" s="67" customFormat="1">
      <c r="B3041" s="66" t="s">
        <v>2332</v>
      </c>
      <c r="C3041" s="62" t="s">
        <v>3719</v>
      </c>
      <c r="F3041" s="63">
        <v>0</v>
      </c>
      <c r="G3041" s="37"/>
      <c r="H3041" s="64">
        <v>0</v>
      </c>
      <c r="I3041" s="64">
        <f t="shared" si="76"/>
        <v>0</v>
      </c>
      <c r="J3041" s="174"/>
      <c r="K3041" s="174"/>
    </row>
    <row r="3042" spans="2:11" s="67" customFormat="1">
      <c r="B3042" s="66" t="s">
        <v>2332</v>
      </c>
      <c r="C3042" s="67" t="s">
        <v>560</v>
      </c>
      <c r="F3042" s="63">
        <v>0</v>
      </c>
      <c r="G3042" s="37"/>
      <c r="H3042" s="64">
        <v>0</v>
      </c>
      <c r="I3042" s="64">
        <f t="shared" si="76"/>
        <v>0</v>
      </c>
      <c r="J3042" s="174"/>
      <c r="K3042" s="174"/>
    </row>
    <row r="3043" spans="2:11" s="67" customFormat="1">
      <c r="B3043" s="66" t="s">
        <v>2332</v>
      </c>
      <c r="C3043" s="67" t="s">
        <v>1587</v>
      </c>
      <c r="F3043" s="63">
        <v>0</v>
      </c>
      <c r="G3043" s="37"/>
      <c r="H3043" s="64">
        <v>0</v>
      </c>
      <c r="I3043" s="64">
        <f t="shared" si="76"/>
        <v>0</v>
      </c>
      <c r="J3043" s="174"/>
      <c r="K3043" s="174"/>
    </row>
    <row r="3044" spans="2:11" s="67" customFormat="1">
      <c r="B3044" s="66" t="s">
        <v>2332</v>
      </c>
      <c r="C3044" s="67" t="s">
        <v>1588</v>
      </c>
      <c r="F3044" s="63">
        <v>0</v>
      </c>
      <c r="G3044" s="37"/>
      <c r="H3044" s="64">
        <v>0</v>
      </c>
      <c r="I3044" s="64">
        <f t="shared" si="76"/>
        <v>0</v>
      </c>
      <c r="J3044" s="174"/>
      <c r="K3044" s="174"/>
    </row>
    <row r="3045" spans="2:11" s="67" customFormat="1">
      <c r="B3045" s="66" t="s">
        <v>2332</v>
      </c>
      <c r="C3045" s="67" t="s">
        <v>561</v>
      </c>
      <c r="F3045" s="63">
        <v>0</v>
      </c>
      <c r="G3045" s="37"/>
      <c r="H3045" s="64">
        <v>0</v>
      </c>
      <c r="I3045" s="64">
        <f t="shared" si="76"/>
        <v>0</v>
      </c>
      <c r="J3045" s="174"/>
      <c r="K3045" s="174"/>
    </row>
    <row r="3046" spans="2:11" s="67" customFormat="1">
      <c r="B3046" s="66" t="s">
        <v>2332</v>
      </c>
      <c r="C3046" s="67" t="s">
        <v>562</v>
      </c>
      <c r="F3046" s="63">
        <v>0</v>
      </c>
      <c r="G3046" s="37"/>
      <c r="H3046" s="64">
        <v>0</v>
      </c>
      <c r="I3046" s="64">
        <f t="shared" si="76"/>
        <v>0</v>
      </c>
      <c r="J3046" s="174"/>
      <c r="K3046" s="174"/>
    </row>
    <row r="3047" spans="2:11" s="67" customFormat="1">
      <c r="B3047" s="66" t="s">
        <v>2332</v>
      </c>
      <c r="C3047" s="67" t="s">
        <v>563</v>
      </c>
      <c r="F3047" s="63">
        <v>0</v>
      </c>
      <c r="G3047" s="37"/>
      <c r="H3047" s="64">
        <v>0</v>
      </c>
      <c r="I3047" s="64">
        <f t="shared" si="76"/>
        <v>0</v>
      </c>
      <c r="J3047" s="174"/>
      <c r="K3047" s="174"/>
    </row>
    <row r="3048" spans="2:11" s="67" customFormat="1">
      <c r="B3048" s="66" t="s">
        <v>2332</v>
      </c>
      <c r="C3048" s="67" t="s">
        <v>564</v>
      </c>
      <c r="F3048" s="63">
        <v>0</v>
      </c>
      <c r="G3048" s="37"/>
      <c r="H3048" s="64">
        <v>0</v>
      </c>
      <c r="I3048" s="64">
        <f t="shared" si="76"/>
        <v>0</v>
      </c>
      <c r="J3048" s="174"/>
      <c r="K3048" s="174"/>
    </row>
    <row r="3049" spans="2:11" s="67" customFormat="1">
      <c r="B3049" s="66" t="s">
        <v>2332</v>
      </c>
      <c r="C3049" s="67" t="s">
        <v>1867</v>
      </c>
      <c r="F3049" s="63">
        <v>0</v>
      </c>
      <c r="G3049" s="37"/>
      <c r="H3049" s="64">
        <v>0</v>
      </c>
      <c r="I3049" s="64">
        <f t="shared" si="76"/>
        <v>0</v>
      </c>
      <c r="J3049" s="174"/>
      <c r="K3049" s="174"/>
    </row>
    <row r="3050" spans="2:11" s="67" customFormat="1">
      <c r="B3050" s="66" t="s">
        <v>2332</v>
      </c>
      <c r="C3050" s="67" t="s">
        <v>565</v>
      </c>
      <c r="F3050" s="63">
        <v>0</v>
      </c>
      <c r="G3050" s="37"/>
      <c r="H3050" s="64">
        <v>0</v>
      </c>
      <c r="I3050" s="64">
        <f t="shared" si="76"/>
        <v>0</v>
      </c>
      <c r="J3050" s="174"/>
      <c r="K3050" s="174"/>
    </row>
    <row r="3051" spans="2:11" s="67" customFormat="1">
      <c r="B3051" s="66" t="s">
        <v>2332</v>
      </c>
      <c r="C3051" s="67" t="s">
        <v>2554</v>
      </c>
      <c r="F3051" s="63">
        <v>0</v>
      </c>
      <c r="G3051" s="37"/>
      <c r="H3051" s="64">
        <v>0</v>
      </c>
      <c r="I3051" s="64">
        <f t="shared" si="76"/>
        <v>0</v>
      </c>
      <c r="J3051" s="174"/>
      <c r="K3051" s="174"/>
    </row>
    <row r="3052" spans="2:11" s="67" customFormat="1">
      <c r="B3052" s="66" t="s">
        <v>2332</v>
      </c>
      <c r="C3052" s="67" t="s">
        <v>566</v>
      </c>
      <c r="F3052" s="63">
        <v>0</v>
      </c>
      <c r="G3052" s="37"/>
      <c r="H3052" s="64">
        <v>0</v>
      </c>
      <c r="I3052" s="64">
        <f t="shared" si="76"/>
        <v>0</v>
      </c>
      <c r="J3052" s="174"/>
      <c r="K3052" s="174"/>
    </row>
    <row r="3053" spans="2:11" s="67" customFormat="1">
      <c r="B3053" s="66" t="s">
        <v>2332</v>
      </c>
      <c r="C3053" s="67" t="s">
        <v>5539</v>
      </c>
      <c r="F3053" s="63">
        <v>0</v>
      </c>
      <c r="G3053" s="37"/>
      <c r="H3053" s="64">
        <v>0</v>
      </c>
      <c r="I3053" s="64">
        <f>F3053*H3053</f>
        <v>0</v>
      </c>
      <c r="J3053" s="174"/>
      <c r="K3053" s="174"/>
    </row>
    <row r="3054" spans="2:11" s="67" customFormat="1">
      <c r="B3054" s="66" t="s">
        <v>2332</v>
      </c>
      <c r="C3054" s="67" t="s">
        <v>1589</v>
      </c>
      <c r="F3054" s="63">
        <v>0</v>
      </c>
      <c r="G3054" s="37"/>
      <c r="H3054" s="64">
        <v>0</v>
      </c>
      <c r="I3054" s="64">
        <f t="shared" si="76"/>
        <v>0</v>
      </c>
      <c r="J3054" s="174"/>
      <c r="K3054" s="174"/>
    </row>
    <row r="3055" spans="2:11">
      <c r="B3055" s="66" t="s">
        <v>2332</v>
      </c>
      <c r="C3055" s="62" t="s">
        <v>2648</v>
      </c>
      <c r="F3055" s="63">
        <v>0</v>
      </c>
      <c r="H3055" s="64">
        <v>0</v>
      </c>
      <c r="I3055" s="64">
        <f t="shared" si="76"/>
        <v>0</v>
      </c>
    </row>
    <row r="3056" spans="2:11">
      <c r="B3056" s="66" t="s">
        <v>2332</v>
      </c>
      <c r="C3056" s="62" t="s">
        <v>2649</v>
      </c>
      <c r="F3056" s="63">
        <v>0</v>
      </c>
      <c r="H3056" s="64">
        <v>0</v>
      </c>
      <c r="I3056" s="64">
        <f t="shared" si="76"/>
        <v>0</v>
      </c>
    </row>
    <row r="3057" spans="1:11">
      <c r="A3057" s="67"/>
      <c r="B3057" s="66" t="s">
        <v>2332</v>
      </c>
      <c r="C3057" s="67" t="s">
        <v>567</v>
      </c>
      <c r="D3057" s="67"/>
      <c r="E3057" s="67"/>
      <c r="F3057" s="63">
        <v>0</v>
      </c>
      <c r="H3057" s="64">
        <v>0</v>
      </c>
      <c r="I3057" s="64">
        <f t="shared" si="76"/>
        <v>0</v>
      </c>
    </row>
    <row r="3058" spans="1:11">
      <c r="A3058" s="67"/>
      <c r="B3058" s="66" t="s">
        <v>2332</v>
      </c>
      <c r="C3058" s="67" t="s">
        <v>568</v>
      </c>
      <c r="D3058" s="67"/>
      <c r="E3058" s="67"/>
      <c r="F3058" s="63">
        <v>0</v>
      </c>
      <c r="H3058" s="64">
        <v>0</v>
      </c>
      <c r="I3058" s="64">
        <f t="shared" si="76"/>
        <v>0</v>
      </c>
    </row>
    <row r="3059" spans="1:11">
      <c r="B3059" s="66" t="s">
        <v>2332</v>
      </c>
      <c r="C3059" s="62" t="s">
        <v>159</v>
      </c>
      <c r="F3059" s="63">
        <v>0</v>
      </c>
      <c r="H3059" s="64">
        <v>0</v>
      </c>
      <c r="I3059" s="64">
        <f t="shared" si="76"/>
        <v>0</v>
      </c>
    </row>
    <row r="3060" spans="1:11" s="67" customFormat="1">
      <c r="B3060" s="66" t="s">
        <v>2332</v>
      </c>
      <c r="C3060" s="67" t="s">
        <v>569</v>
      </c>
      <c r="F3060" s="63">
        <v>0</v>
      </c>
      <c r="G3060" s="37"/>
      <c r="H3060" s="64">
        <v>0</v>
      </c>
      <c r="I3060" s="64">
        <f t="shared" si="76"/>
        <v>0</v>
      </c>
      <c r="J3060" s="174"/>
      <c r="K3060" s="174"/>
    </row>
    <row r="3061" spans="1:11" s="67" customFormat="1">
      <c r="A3061" s="37"/>
      <c r="B3061" s="66" t="s">
        <v>2332</v>
      </c>
      <c r="C3061" s="62" t="s">
        <v>5530</v>
      </c>
      <c r="D3061" s="37"/>
      <c r="E3061" s="37"/>
      <c r="F3061" s="63">
        <v>0</v>
      </c>
      <c r="G3061" s="37"/>
      <c r="H3061" s="64">
        <v>0</v>
      </c>
      <c r="I3061" s="64">
        <f>F3061*H3061</f>
        <v>0</v>
      </c>
      <c r="J3061" s="174"/>
      <c r="K3061" s="174"/>
    </row>
    <row r="3062" spans="1:11" s="67" customFormat="1">
      <c r="A3062" s="37"/>
      <c r="B3062" s="66" t="s">
        <v>2332</v>
      </c>
      <c r="C3062" s="62" t="s">
        <v>5550</v>
      </c>
      <c r="D3062" s="37"/>
      <c r="E3062" s="37"/>
      <c r="F3062" s="63">
        <v>0</v>
      </c>
      <c r="G3062" s="37"/>
      <c r="H3062" s="64">
        <v>0</v>
      </c>
      <c r="I3062" s="64">
        <f>F3062*H3062</f>
        <v>0</v>
      </c>
      <c r="J3062" s="174"/>
      <c r="K3062" s="174"/>
    </row>
    <row r="3063" spans="1:11" s="67" customFormat="1">
      <c r="A3063" s="37"/>
      <c r="B3063" s="66" t="s">
        <v>2332</v>
      </c>
      <c r="C3063" s="62" t="s">
        <v>158</v>
      </c>
      <c r="D3063" s="37"/>
      <c r="E3063" s="37"/>
      <c r="F3063" s="63">
        <v>0</v>
      </c>
      <c r="G3063" s="37"/>
      <c r="H3063" s="64">
        <v>0</v>
      </c>
      <c r="I3063" s="64">
        <f t="shared" si="76"/>
        <v>0</v>
      </c>
      <c r="J3063" s="174"/>
      <c r="K3063" s="174"/>
    </row>
    <row r="3064" spans="1:11">
      <c r="A3064" s="67"/>
      <c r="B3064" s="66" t="s">
        <v>2332</v>
      </c>
      <c r="C3064" s="67" t="s">
        <v>570</v>
      </c>
      <c r="D3064" s="67"/>
      <c r="E3064" s="67"/>
      <c r="F3064" s="63">
        <v>0</v>
      </c>
      <c r="H3064" s="64">
        <v>0</v>
      </c>
      <c r="I3064" s="64">
        <f t="shared" si="76"/>
        <v>0</v>
      </c>
    </row>
    <row r="3065" spans="1:11" s="67" customFormat="1">
      <c r="B3065" s="66" t="s">
        <v>2332</v>
      </c>
      <c r="C3065" s="67" t="s">
        <v>571</v>
      </c>
      <c r="F3065" s="63">
        <v>0</v>
      </c>
      <c r="G3065" s="37"/>
      <c r="H3065" s="64">
        <v>0</v>
      </c>
      <c r="I3065" s="64">
        <f t="shared" si="76"/>
        <v>0</v>
      </c>
      <c r="J3065" s="174"/>
      <c r="K3065" s="174"/>
    </row>
    <row r="3066" spans="1:11">
      <c r="A3066" s="67"/>
      <c r="B3066" s="66" t="s">
        <v>2332</v>
      </c>
      <c r="C3066" s="67" t="s">
        <v>572</v>
      </c>
      <c r="D3066" s="67"/>
      <c r="E3066" s="67"/>
      <c r="F3066" s="63">
        <v>0</v>
      </c>
      <c r="H3066" s="64">
        <v>0</v>
      </c>
      <c r="I3066" s="64">
        <f t="shared" si="76"/>
        <v>0</v>
      </c>
    </row>
    <row r="3067" spans="1:11" s="67" customFormat="1">
      <c r="A3067" s="37"/>
      <c r="B3067" s="66" t="s">
        <v>2332</v>
      </c>
      <c r="C3067" s="62" t="s">
        <v>5547</v>
      </c>
      <c r="D3067" s="37"/>
      <c r="E3067" s="37"/>
      <c r="F3067" s="63">
        <v>0</v>
      </c>
      <c r="G3067" s="37"/>
      <c r="H3067" s="64">
        <v>0</v>
      </c>
      <c r="I3067" s="64">
        <f>F3067*H3067</f>
        <v>0</v>
      </c>
      <c r="J3067" s="174"/>
      <c r="K3067" s="174"/>
    </row>
    <row r="3068" spans="1:11" s="67" customFormat="1">
      <c r="A3068" s="37"/>
      <c r="B3068" s="66" t="s">
        <v>2332</v>
      </c>
      <c r="C3068" s="62" t="s">
        <v>5548</v>
      </c>
      <c r="D3068" s="37"/>
      <c r="E3068" s="37"/>
      <c r="F3068" s="63">
        <v>0</v>
      </c>
      <c r="G3068" s="37"/>
      <c r="H3068" s="64">
        <v>0</v>
      </c>
      <c r="I3068" s="64">
        <f t="shared" si="76"/>
        <v>0</v>
      </c>
      <c r="J3068" s="174"/>
      <c r="K3068" s="174"/>
    </row>
    <row r="3069" spans="1:11" s="67" customFormat="1">
      <c r="A3069" s="37"/>
      <c r="B3069" s="66" t="s">
        <v>2332</v>
      </c>
      <c r="C3069" s="70" t="s">
        <v>4351</v>
      </c>
      <c r="D3069" s="37"/>
      <c r="E3069" s="37"/>
      <c r="F3069" s="63">
        <v>0</v>
      </c>
      <c r="G3069" s="37"/>
      <c r="H3069" s="64">
        <v>0</v>
      </c>
      <c r="I3069" s="64">
        <f t="shared" si="76"/>
        <v>0</v>
      </c>
      <c r="J3069" s="174"/>
      <c r="K3069" s="174"/>
    </row>
    <row r="3070" spans="1:11" s="67" customFormat="1">
      <c r="B3070" s="66" t="s">
        <v>2332</v>
      </c>
      <c r="C3070" s="67" t="s">
        <v>573</v>
      </c>
      <c r="F3070" s="63">
        <v>0</v>
      </c>
      <c r="G3070" s="37"/>
      <c r="H3070" s="64">
        <v>0</v>
      </c>
      <c r="I3070" s="64">
        <f t="shared" si="76"/>
        <v>0</v>
      </c>
      <c r="J3070" s="174"/>
      <c r="K3070" s="174"/>
    </row>
    <row r="3071" spans="1:11">
      <c r="B3071" s="66" t="s">
        <v>2332</v>
      </c>
      <c r="C3071" s="62" t="s">
        <v>291</v>
      </c>
      <c r="F3071" s="63">
        <v>0</v>
      </c>
      <c r="H3071" s="64">
        <v>0</v>
      </c>
      <c r="I3071" s="64">
        <f t="shared" si="76"/>
        <v>0</v>
      </c>
    </row>
    <row r="3072" spans="1:11" s="67" customFormat="1">
      <c r="A3072" s="37"/>
      <c r="B3072" s="66" t="s">
        <v>2332</v>
      </c>
      <c r="C3072" s="62" t="s">
        <v>3724</v>
      </c>
      <c r="D3072" s="37"/>
      <c r="E3072" s="37"/>
      <c r="F3072" s="63">
        <v>0</v>
      </c>
      <c r="G3072" s="37"/>
      <c r="H3072" s="64">
        <v>0</v>
      </c>
      <c r="I3072" s="64">
        <f t="shared" si="76"/>
        <v>0</v>
      </c>
      <c r="J3072" s="174"/>
      <c r="K3072" s="174"/>
    </row>
    <row r="3073" spans="1:11">
      <c r="B3073" s="66" t="s">
        <v>2332</v>
      </c>
      <c r="C3073" s="70" t="s">
        <v>4353</v>
      </c>
      <c r="F3073" s="63">
        <v>0</v>
      </c>
      <c r="H3073" s="64">
        <v>0</v>
      </c>
      <c r="I3073" s="64">
        <f t="shared" ref="I3073:I3108" si="77">F3073*H3073</f>
        <v>0</v>
      </c>
    </row>
    <row r="3074" spans="1:11">
      <c r="A3074" s="67"/>
      <c r="B3074" s="66" t="s">
        <v>2332</v>
      </c>
      <c r="C3074" s="67" t="s">
        <v>574</v>
      </c>
      <c r="D3074" s="67"/>
      <c r="E3074" s="67"/>
      <c r="F3074" s="63">
        <v>0</v>
      </c>
      <c r="H3074" s="64">
        <v>0</v>
      </c>
      <c r="I3074" s="64">
        <f t="shared" si="77"/>
        <v>0</v>
      </c>
    </row>
    <row r="3075" spans="1:11" s="67" customFormat="1">
      <c r="B3075" s="66" t="s">
        <v>2332</v>
      </c>
      <c r="C3075" s="67" t="s">
        <v>5531</v>
      </c>
      <c r="F3075" s="63">
        <v>0</v>
      </c>
      <c r="G3075" s="37"/>
      <c r="H3075" s="64">
        <v>0</v>
      </c>
      <c r="I3075" s="64">
        <f>F3075*H3075</f>
        <v>0</v>
      </c>
      <c r="J3075" s="174"/>
      <c r="K3075" s="174"/>
    </row>
    <row r="3076" spans="1:11" s="67" customFormat="1">
      <c r="B3076" s="66" t="s">
        <v>2332</v>
      </c>
      <c r="C3076" s="67" t="s">
        <v>3188</v>
      </c>
      <c r="F3076" s="63">
        <v>0</v>
      </c>
      <c r="G3076" s="37"/>
      <c r="H3076" s="64">
        <v>0</v>
      </c>
      <c r="I3076" s="64">
        <f t="shared" si="77"/>
        <v>0</v>
      </c>
      <c r="J3076" s="174"/>
      <c r="K3076" s="174"/>
    </row>
    <row r="3077" spans="1:11" s="67" customFormat="1">
      <c r="B3077" s="66" t="s">
        <v>2332</v>
      </c>
      <c r="C3077" s="67" t="s">
        <v>575</v>
      </c>
      <c r="F3077" s="63">
        <v>0</v>
      </c>
      <c r="G3077" s="37"/>
      <c r="H3077" s="64">
        <v>0</v>
      </c>
      <c r="I3077" s="64">
        <f t="shared" si="77"/>
        <v>0</v>
      </c>
      <c r="J3077" s="174"/>
      <c r="K3077" s="174"/>
    </row>
    <row r="3078" spans="1:11" s="67" customFormat="1">
      <c r="B3078" s="66" t="s">
        <v>2332</v>
      </c>
      <c r="C3078" s="67" t="s">
        <v>576</v>
      </c>
      <c r="F3078" s="63">
        <v>0</v>
      </c>
      <c r="G3078" s="37"/>
      <c r="H3078" s="64">
        <v>0</v>
      </c>
      <c r="I3078" s="64">
        <f t="shared" si="77"/>
        <v>0</v>
      </c>
      <c r="J3078" s="174"/>
      <c r="K3078" s="174"/>
    </row>
    <row r="3079" spans="1:11" s="67" customFormat="1">
      <c r="A3079" s="37"/>
      <c r="B3079" s="66" t="s">
        <v>2332</v>
      </c>
      <c r="C3079" s="62" t="s">
        <v>156</v>
      </c>
      <c r="D3079" s="37"/>
      <c r="E3079" s="37"/>
      <c r="F3079" s="63">
        <v>0</v>
      </c>
      <c r="G3079" s="37"/>
      <c r="H3079" s="64">
        <v>0</v>
      </c>
      <c r="I3079" s="64">
        <f t="shared" si="77"/>
        <v>0</v>
      </c>
      <c r="J3079" s="174"/>
      <c r="K3079" s="174"/>
    </row>
    <row r="3080" spans="1:11">
      <c r="B3080" s="66" t="s">
        <v>2332</v>
      </c>
      <c r="C3080" s="62" t="s">
        <v>3190</v>
      </c>
      <c r="F3080" s="63">
        <v>0</v>
      </c>
      <c r="H3080" s="64">
        <v>0</v>
      </c>
      <c r="I3080" s="64">
        <f t="shared" si="77"/>
        <v>0</v>
      </c>
    </row>
    <row r="3081" spans="1:11">
      <c r="A3081" s="67"/>
      <c r="B3081" s="66" t="s">
        <v>2332</v>
      </c>
      <c r="C3081" s="67" t="s">
        <v>577</v>
      </c>
      <c r="D3081" s="67"/>
      <c r="E3081" s="67"/>
      <c r="F3081" s="63">
        <v>0</v>
      </c>
      <c r="H3081" s="64">
        <v>0</v>
      </c>
      <c r="I3081" s="64">
        <f t="shared" si="77"/>
        <v>0</v>
      </c>
    </row>
    <row r="3082" spans="1:11">
      <c r="A3082" s="67"/>
      <c r="B3082" s="66" t="s">
        <v>2332</v>
      </c>
      <c r="C3082" s="67" t="s">
        <v>5553</v>
      </c>
      <c r="D3082" s="67"/>
      <c r="E3082" s="67"/>
      <c r="F3082" s="63">
        <v>0</v>
      </c>
      <c r="H3082" s="64">
        <v>0</v>
      </c>
      <c r="I3082" s="64">
        <f>F3082*H3082</f>
        <v>0</v>
      </c>
    </row>
    <row r="3083" spans="1:11" s="67" customFormat="1">
      <c r="B3083" s="66" t="s">
        <v>2332</v>
      </c>
      <c r="C3083" s="67" t="s">
        <v>578</v>
      </c>
      <c r="F3083" s="63">
        <v>0</v>
      </c>
      <c r="G3083" s="37"/>
      <c r="H3083" s="64">
        <v>0</v>
      </c>
      <c r="I3083" s="64">
        <f t="shared" si="77"/>
        <v>0</v>
      </c>
      <c r="J3083" s="174"/>
      <c r="K3083" s="174"/>
    </row>
    <row r="3084" spans="1:11" s="67" customFormat="1">
      <c r="B3084" s="66" t="s">
        <v>2332</v>
      </c>
      <c r="C3084" s="67" t="s">
        <v>2556</v>
      </c>
      <c r="F3084" s="63">
        <v>0</v>
      </c>
      <c r="G3084" s="37"/>
      <c r="H3084" s="64">
        <v>0</v>
      </c>
      <c r="I3084" s="64">
        <f t="shared" si="77"/>
        <v>0</v>
      </c>
      <c r="J3084" s="174"/>
      <c r="K3084" s="174"/>
    </row>
    <row r="3085" spans="1:11" s="67" customFormat="1">
      <c r="B3085" s="66" t="s">
        <v>2332</v>
      </c>
      <c r="C3085" s="67" t="s">
        <v>2557</v>
      </c>
      <c r="F3085" s="63">
        <v>0</v>
      </c>
      <c r="G3085" s="37"/>
      <c r="H3085" s="64">
        <v>0</v>
      </c>
      <c r="I3085" s="64">
        <f t="shared" si="77"/>
        <v>0</v>
      </c>
      <c r="J3085" s="174"/>
      <c r="K3085" s="174"/>
    </row>
    <row r="3086" spans="1:11" s="67" customFormat="1">
      <c r="A3086" s="37"/>
      <c r="B3086" s="66" t="s">
        <v>2332</v>
      </c>
      <c r="C3086" s="62" t="s">
        <v>2555</v>
      </c>
      <c r="D3086" s="37"/>
      <c r="E3086" s="37"/>
      <c r="F3086" s="63">
        <v>0</v>
      </c>
      <c r="G3086" s="37"/>
      <c r="H3086" s="64">
        <v>0</v>
      </c>
      <c r="I3086" s="64">
        <f t="shared" si="77"/>
        <v>0</v>
      </c>
      <c r="J3086" s="174"/>
      <c r="K3086" s="174"/>
    </row>
    <row r="3087" spans="1:11">
      <c r="B3087" s="66" t="s">
        <v>2332</v>
      </c>
      <c r="C3087" s="62" t="s">
        <v>2318</v>
      </c>
      <c r="F3087" s="63">
        <v>0</v>
      </c>
      <c r="H3087" s="64">
        <v>0</v>
      </c>
      <c r="I3087" s="64">
        <f t="shared" si="77"/>
        <v>0</v>
      </c>
    </row>
    <row r="3088" spans="1:11">
      <c r="A3088" s="67"/>
      <c r="B3088" s="66" t="s">
        <v>2332</v>
      </c>
      <c r="C3088" s="67" t="s">
        <v>579</v>
      </c>
      <c r="D3088" s="67"/>
      <c r="E3088" s="67"/>
      <c r="F3088" s="63">
        <v>0</v>
      </c>
      <c r="H3088" s="64">
        <v>0</v>
      </c>
      <c r="I3088" s="64">
        <f t="shared" si="77"/>
        <v>0</v>
      </c>
    </row>
    <row r="3089" spans="1:11" s="67" customFormat="1">
      <c r="B3089" s="66" t="s">
        <v>2332</v>
      </c>
      <c r="C3089" s="67" t="s">
        <v>580</v>
      </c>
      <c r="F3089" s="63">
        <v>0</v>
      </c>
      <c r="G3089" s="37"/>
      <c r="H3089" s="64">
        <v>0</v>
      </c>
      <c r="I3089" s="64">
        <f t="shared" si="77"/>
        <v>0</v>
      </c>
      <c r="J3089" s="174"/>
      <c r="K3089" s="174"/>
    </row>
    <row r="3090" spans="1:11" s="67" customFormat="1">
      <c r="A3090" s="37"/>
      <c r="B3090" s="66" t="s">
        <v>2332</v>
      </c>
      <c r="C3090" s="67" t="s">
        <v>5532</v>
      </c>
      <c r="D3090" s="37"/>
      <c r="E3090" s="37"/>
      <c r="F3090" s="63">
        <v>0</v>
      </c>
      <c r="G3090" s="37"/>
      <c r="H3090" s="64">
        <v>0</v>
      </c>
      <c r="I3090" s="64">
        <f>F3090*H3090</f>
        <v>0</v>
      </c>
      <c r="J3090" s="174"/>
      <c r="K3090" s="174"/>
    </row>
    <row r="3091" spans="1:11" s="67" customFormat="1">
      <c r="A3091" s="37"/>
      <c r="B3091" s="66" t="s">
        <v>2332</v>
      </c>
      <c r="C3091" s="67" t="s">
        <v>1393</v>
      </c>
      <c r="D3091" s="37"/>
      <c r="E3091" s="37"/>
      <c r="F3091" s="63">
        <v>0</v>
      </c>
      <c r="G3091" s="37"/>
      <c r="H3091" s="64">
        <v>0</v>
      </c>
      <c r="I3091" s="64">
        <f t="shared" si="77"/>
        <v>0</v>
      </c>
      <c r="J3091" s="174"/>
      <c r="K3091" s="174"/>
    </row>
    <row r="3092" spans="1:11">
      <c r="B3092" s="66" t="s">
        <v>2332</v>
      </c>
      <c r="C3092" s="62" t="s">
        <v>3110</v>
      </c>
      <c r="F3092" s="63">
        <v>0</v>
      </c>
      <c r="H3092" s="64">
        <v>0</v>
      </c>
      <c r="I3092" s="64">
        <f t="shared" si="77"/>
        <v>0</v>
      </c>
    </row>
    <row r="3093" spans="1:11">
      <c r="B3093" s="66" t="s">
        <v>2332</v>
      </c>
      <c r="C3093" s="67" t="s">
        <v>1392</v>
      </c>
      <c r="F3093" s="63">
        <v>0</v>
      </c>
      <c r="H3093" s="64">
        <v>0</v>
      </c>
      <c r="I3093" s="64">
        <f t="shared" si="77"/>
        <v>0</v>
      </c>
    </row>
    <row r="3094" spans="1:11">
      <c r="A3094" s="67"/>
      <c r="B3094" s="66" t="s">
        <v>2332</v>
      </c>
      <c r="C3094" s="67" t="s">
        <v>333</v>
      </c>
      <c r="D3094" s="67"/>
      <c r="E3094" s="67"/>
      <c r="F3094" s="63">
        <v>0</v>
      </c>
      <c r="H3094" s="64">
        <v>0</v>
      </c>
      <c r="I3094" s="64">
        <f t="shared" si="77"/>
        <v>0</v>
      </c>
    </row>
    <row r="3095" spans="1:11" s="67" customFormat="1">
      <c r="A3095" s="37"/>
      <c r="B3095" s="66" t="s">
        <v>2332</v>
      </c>
      <c r="C3095" s="62" t="s">
        <v>334</v>
      </c>
      <c r="D3095" s="37"/>
      <c r="E3095" s="37"/>
      <c r="F3095" s="63">
        <v>0</v>
      </c>
      <c r="G3095" s="37"/>
      <c r="H3095" s="64">
        <v>0</v>
      </c>
      <c r="I3095" s="64">
        <f t="shared" si="77"/>
        <v>0</v>
      </c>
      <c r="J3095" s="174"/>
      <c r="K3095" s="174"/>
    </row>
    <row r="3096" spans="1:11">
      <c r="B3096" s="66" t="s">
        <v>2332</v>
      </c>
      <c r="C3096" s="62" t="s">
        <v>163</v>
      </c>
      <c r="F3096" s="63">
        <v>0</v>
      </c>
      <c r="H3096" s="64">
        <v>0</v>
      </c>
      <c r="I3096" s="64">
        <f t="shared" si="77"/>
        <v>0</v>
      </c>
    </row>
    <row r="3097" spans="1:11">
      <c r="B3097" s="66" t="s">
        <v>2332</v>
      </c>
      <c r="C3097" s="62" t="s">
        <v>3138</v>
      </c>
      <c r="F3097" s="63">
        <v>0</v>
      </c>
      <c r="H3097" s="64">
        <v>0</v>
      </c>
      <c r="I3097" s="64">
        <f t="shared" si="77"/>
        <v>0</v>
      </c>
    </row>
    <row r="3098" spans="1:11">
      <c r="B3098" s="66" t="s">
        <v>2332</v>
      </c>
      <c r="C3098" s="62" t="s">
        <v>3109</v>
      </c>
      <c r="F3098" s="63">
        <v>0</v>
      </c>
      <c r="H3098" s="64">
        <v>0</v>
      </c>
      <c r="I3098" s="64">
        <f t="shared" si="77"/>
        <v>0</v>
      </c>
    </row>
    <row r="3099" spans="1:11">
      <c r="B3099" s="66" t="s">
        <v>2332</v>
      </c>
      <c r="C3099" s="70" t="s">
        <v>4359</v>
      </c>
      <c r="F3099" s="63">
        <v>0</v>
      </c>
      <c r="H3099" s="64">
        <v>0</v>
      </c>
      <c r="I3099" s="64">
        <f t="shared" si="77"/>
        <v>0</v>
      </c>
    </row>
    <row r="3100" spans="1:11" s="67" customFormat="1">
      <c r="B3100" s="66" t="s">
        <v>2332</v>
      </c>
      <c r="C3100" s="67" t="s">
        <v>581</v>
      </c>
      <c r="F3100" s="63">
        <v>0</v>
      </c>
      <c r="G3100" s="37"/>
      <c r="H3100" s="64">
        <v>0</v>
      </c>
      <c r="I3100" s="64">
        <f t="shared" si="77"/>
        <v>0</v>
      </c>
      <c r="J3100" s="174"/>
      <c r="K3100" s="174"/>
    </row>
    <row r="3101" spans="1:11">
      <c r="B3101" s="66" t="s">
        <v>2332</v>
      </c>
      <c r="C3101" s="62" t="s">
        <v>338</v>
      </c>
      <c r="F3101" s="63">
        <v>0</v>
      </c>
      <c r="H3101" s="64">
        <v>0</v>
      </c>
      <c r="I3101" s="64">
        <f t="shared" si="77"/>
        <v>0</v>
      </c>
    </row>
    <row r="3102" spans="1:11">
      <c r="B3102" s="66" t="s">
        <v>2332</v>
      </c>
      <c r="C3102" s="62" t="s">
        <v>155</v>
      </c>
      <c r="F3102" s="63">
        <v>0</v>
      </c>
      <c r="H3102" s="64">
        <v>0</v>
      </c>
      <c r="I3102" s="64">
        <f t="shared" si="77"/>
        <v>0</v>
      </c>
    </row>
    <row r="3103" spans="1:11">
      <c r="B3103" s="66" t="s">
        <v>2332</v>
      </c>
      <c r="C3103" s="62" t="s">
        <v>5538</v>
      </c>
      <c r="F3103" s="63">
        <v>0</v>
      </c>
      <c r="H3103" s="64">
        <v>0</v>
      </c>
      <c r="I3103" s="64">
        <f>F3103*H3103</f>
        <v>0</v>
      </c>
    </row>
    <row r="3104" spans="1:11" s="67" customFormat="1">
      <c r="B3104" s="66" t="s">
        <v>2332</v>
      </c>
      <c r="C3104" s="67" t="s">
        <v>582</v>
      </c>
      <c r="F3104" s="63">
        <v>0</v>
      </c>
      <c r="G3104" s="37"/>
      <c r="H3104" s="64">
        <v>0</v>
      </c>
      <c r="I3104" s="64">
        <f t="shared" si="77"/>
        <v>0</v>
      </c>
      <c r="J3104" s="174"/>
      <c r="K3104" s="174"/>
    </row>
    <row r="3105" spans="2:11" s="67" customFormat="1">
      <c r="B3105" s="66" t="s">
        <v>2332</v>
      </c>
      <c r="C3105" s="67" t="s">
        <v>583</v>
      </c>
      <c r="F3105" s="63">
        <v>0</v>
      </c>
      <c r="G3105" s="37"/>
      <c r="H3105" s="64">
        <v>0</v>
      </c>
      <c r="I3105" s="64">
        <f t="shared" si="77"/>
        <v>0</v>
      </c>
      <c r="J3105" s="174"/>
      <c r="K3105" s="174"/>
    </row>
    <row r="3106" spans="2:11">
      <c r="B3106" s="66" t="s">
        <v>2332</v>
      </c>
      <c r="C3106" s="62" t="s">
        <v>2314</v>
      </c>
      <c r="F3106" s="63">
        <v>0</v>
      </c>
      <c r="H3106" s="64">
        <v>0</v>
      </c>
      <c r="I3106" s="64">
        <f t="shared" si="77"/>
        <v>0</v>
      </c>
    </row>
    <row r="3107" spans="2:11" s="67" customFormat="1">
      <c r="B3107" s="66" t="s">
        <v>2332</v>
      </c>
      <c r="C3107" s="67" t="s">
        <v>584</v>
      </c>
      <c r="F3107" s="63">
        <v>0</v>
      </c>
      <c r="G3107" s="37"/>
      <c r="H3107" s="64">
        <v>0</v>
      </c>
      <c r="I3107" s="64">
        <f t="shared" si="77"/>
        <v>0</v>
      </c>
      <c r="J3107" s="174"/>
      <c r="K3107" s="174"/>
    </row>
    <row r="3108" spans="2:11">
      <c r="B3108" s="66" t="s">
        <v>2332</v>
      </c>
      <c r="C3108" s="67" t="s">
        <v>1540</v>
      </c>
      <c r="F3108" s="63">
        <v>0</v>
      </c>
      <c r="H3108" s="64">
        <v>0</v>
      </c>
      <c r="I3108" s="64">
        <f t="shared" si="77"/>
        <v>0</v>
      </c>
    </row>
    <row r="3109" spans="2:11">
      <c r="B3109" s="66" t="s">
        <v>2332</v>
      </c>
      <c r="C3109" s="62" t="s">
        <v>2646</v>
      </c>
      <c r="F3109" s="63">
        <v>0</v>
      </c>
      <c r="H3109" s="64">
        <v>0</v>
      </c>
      <c r="I3109" s="64">
        <f t="shared" ref="I3109:I3151" si="78">F3109*H3109</f>
        <v>0</v>
      </c>
    </row>
    <row r="3110" spans="2:11" s="67" customFormat="1">
      <c r="B3110" s="66" t="s">
        <v>2332</v>
      </c>
      <c r="C3110" s="67" t="s">
        <v>2221</v>
      </c>
      <c r="F3110" s="63">
        <v>0</v>
      </c>
      <c r="G3110" s="37"/>
      <c r="H3110" s="64">
        <v>0</v>
      </c>
      <c r="I3110" s="64">
        <f t="shared" si="78"/>
        <v>0</v>
      </c>
      <c r="J3110" s="174"/>
      <c r="K3110" s="174"/>
    </row>
    <row r="3111" spans="2:11">
      <c r="B3111" s="66" t="s">
        <v>2332</v>
      </c>
      <c r="C3111" s="62" t="s">
        <v>2647</v>
      </c>
      <c r="F3111" s="63">
        <v>0</v>
      </c>
      <c r="H3111" s="64">
        <v>0</v>
      </c>
      <c r="I3111" s="64">
        <f t="shared" si="78"/>
        <v>0</v>
      </c>
    </row>
    <row r="3112" spans="2:11">
      <c r="B3112" s="66" t="s">
        <v>2332</v>
      </c>
      <c r="C3112" s="62" t="s">
        <v>2321</v>
      </c>
      <c r="F3112" s="63">
        <v>0</v>
      </c>
      <c r="H3112" s="64">
        <v>0</v>
      </c>
      <c r="I3112" s="64">
        <f t="shared" si="78"/>
        <v>0</v>
      </c>
    </row>
    <row r="3113" spans="2:11" s="67" customFormat="1">
      <c r="B3113" s="66" t="s">
        <v>2332</v>
      </c>
      <c r="C3113" s="67" t="s">
        <v>585</v>
      </c>
      <c r="F3113" s="63">
        <v>0</v>
      </c>
      <c r="G3113" s="37"/>
      <c r="H3113" s="64">
        <v>0</v>
      </c>
      <c r="I3113" s="64">
        <f t="shared" si="78"/>
        <v>0</v>
      </c>
      <c r="J3113" s="174"/>
      <c r="K3113" s="174"/>
    </row>
    <row r="3114" spans="2:11" s="67" customFormat="1">
      <c r="B3114" s="66" t="s">
        <v>2332</v>
      </c>
      <c r="C3114" s="67" t="s">
        <v>586</v>
      </c>
      <c r="F3114" s="63">
        <v>0</v>
      </c>
      <c r="G3114" s="37"/>
      <c r="H3114" s="64">
        <v>0</v>
      </c>
      <c r="I3114" s="64">
        <f t="shared" si="78"/>
        <v>0</v>
      </c>
      <c r="J3114" s="174"/>
      <c r="K3114" s="174"/>
    </row>
    <row r="3115" spans="2:11" s="67" customFormat="1">
      <c r="B3115" s="66" t="s">
        <v>2332</v>
      </c>
      <c r="C3115" s="62" t="s">
        <v>3725</v>
      </c>
      <c r="F3115" s="63">
        <v>0</v>
      </c>
      <c r="G3115" s="37"/>
      <c r="H3115" s="64">
        <v>0</v>
      </c>
      <c r="I3115" s="64">
        <f t="shared" si="78"/>
        <v>0</v>
      </c>
      <c r="J3115" s="174"/>
      <c r="K3115" s="174"/>
    </row>
    <row r="3116" spans="2:11" s="67" customFormat="1">
      <c r="B3116" s="66" t="s">
        <v>2332</v>
      </c>
      <c r="C3116" s="67" t="s">
        <v>2560</v>
      </c>
      <c r="F3116" s="63">
        <v>0</v>
      </c>
      <c r="G3116" s="37"/>
      <c r="H3116" s="64">
        <v>0</v>
      </c>
      <c r="I3116" s="64">
        <f t="shared" si="78"/>
        <v>0</v>
      </c>
      <c r="J3116" s="174"/>
      <c r="K3116" s="174"/>
    </row>
    <row r="3117" spans="2:11">
      <c r="B3117" s="66" t="s">
        <v>2332</v>
      </c>
      <c r="C3117" s="67" t="s">
        <v>14</v>
      </c>
      <c r="F3117" s="63">
        <v>0</v>
      </c>
      <c r="H3117" s="64">
        <v>0</v>
      </c>
      <c r="I3117" s="64">
        <f t="shared" si="78"/>
        <v>0</v>
      </c>
    </row>
    <row r="3118" spans="2:11">
      <c r="B3118" s="66" t="s">
        <v>2332</v>
      </c>
      <c r="C3118" s="62" t="s">
        <v>2324</v>
      </c>
      <c r="F3118" s="63">
        <v>0</v>
      </c>
      <c r="H3118" s="64">
        <v>0</v>
      </c>
      <c r="I3118" s="64">
        <f t="shared" si="78"/>
        <v>0</v>
      </c>
    </row>
    <row r="3119" spans="2:11" s="67" customFormat="1">
      <c r="B3119" s="66" t="s">
        <v>2332</v>
      </c>
      <c r="C3119" s="67" t="s">
        <v>587</v>
      </c>
      <c r="F3119" s="63">
        <v>0</v>
      </c>
      <c r="G3119" s="37"/>
      <c r="H3119" s="64">
        <v>0</v>
      </c>
      <c r="I3119" s="64">
        <f t="shared" si="78"/>
        <v>0</v>
      </c>
      <c r="J3119" s="174"/>
      <c r="K3119" s="174"/>
    </row>
    <row r="3120" spans="2:11" s="67" customFormat="1">
      <c r="B3120" s="66" t="s">
        <v>2332</v>
      </c>
      <c r="C3120" s="67" t="s">
        <v>588</v>
      </c>
      <c r="F3120" s="63">
        <v>0</v>
      </c>
      <c r="G3120" s="37"/>
      <c r="H3120" s="64">
        <v>0</v>
      </c>
      <c r="I3120" s="64">
        <f t="shared" si="78"/>
        <v>0</v>
      </c>
      <c r="J3120" s="174"/>
      <c r="K3120" s="174"/>
    </row>
    <row r="3121" spans="2:11">
      <c r="B3121" s="66" t="s">
        <v>2332</v>
      </c>
      <c r="C3121" s="62" t="s">
        <v>351</v>
      </c>
      <c r="F3121" s="63">
        <v>0</v>
      </c>
      <c r="H3121" s="64">
        <v>0</v>
      </c>
      <c r="I3121" s="64">
        <f t="shared" si="78"/>
        <v>0</v>
      </c>
    </row>
    <row r="3122" spans="2:11" s="67" customFormat="1">
      <c r="B3122" s="66" t="s">
        <v>2332</v>
      </c>
      <c r="C3122" s="67" t="s">
        <v>589</v>
      </c>
      <c r="F3122" s="63">
        <v>0</v>
      </c>
      <c r="G3122" s="37"/>
      <c r="H3122" s="64">
        <v>0</v>
      </c>
      <c r="I3122" s="64">
        <f t="shared" si="78"/>
        <v>0</v>
      </c>
      <c r="J3122" s="174"/>
      <c r="K3122" s="174"/>
    </row>
    <row r="3123" spans="2:11">
      <c r="B3123" s="66" t="s">
        <v>2332</v>
      </c>
      <c r="C3123" s="62" t="s">
        <v>165</v>
      </c>
      <c r="F3123" s="63">
        <v>0</v>
      </c>
      <c r="H3123" s="64">
        <v>0</v>
      </c>
      <c r="I3123" s="64">
        <f t="shared" si="78"/>
        <v>0</v>
      </c>
    </row>
    <row r="3124" spans="2:11">
      <c r="B3124" s="66" t="s">
        <v>2332</v>
      </c>
      <c r="C3124" s="62" t="s">
        <v>164</v>
      </c>
      <c r="F3124" s="63">
        <v>0</v>
      </c>
      <c r="H3124" s="64">
        <v>0</v>
      </c>
      <c r="I3124" s="64">
        <f t="shared" si="78"/>
        <v>0</v>
      </c>
    </row>
    <row r="3125" spans="2:11">
      <c r="B3125" s="66" t="s">
        <v>2332</v>
      </c>
      <c r="C3125" s="62" t="s">
        <v>5546</v>
      </c>
      <c r="F3125" s="63">
        <v>0</v>
      </c>
      <c r="H3125" s="64">
        <v>0</v>
      </c>
      <c r="I3125" s="64">
        <f t="shared" si="78"/>
        <v>0</v>
      </c>
    </row>
    <row r="3126" spans="2:11">
      <c r="B3126" s="66" t="s">
        <v>2332</v>
      </c>
      <c r="C3126" s="62" t="s">
        <v>5543</v>
      </c>
      <c r="F3126" s="63">
        <v>0</v>
      </c>
      <c r="H3126" s="64">
        <v>0</v>
      </c>
      <c r="I3126" s="64">
        <f t="shared" ref="I3126:I3131" si="79">F3126*H3126</f>
        <v>0</v>
      </c>
    </row>
    <row r="3127" spans="2:11">
      <c r="B3127" s="66" t="s">
        <v>2332</v>
      </c>
      <c r="C3127" s="62" t="s">
        <v>5540</v>
      </c>
      <c r="F3127" s="63">
        <v>0</v>
      </c>
      <c r="H3127" s="64">
        <v>0</v>
      </c>
      <c r="I3127" s="64">
        <f t="shared" si="79"/>
        <v>0</v>
      </c>
    </row>
    <row r="3128" spans="2:11">
      <c r="B3128" s="66" t="s">
        <v>2332</v>
      </c>
      <c r="C3128" s="62" t="s">
        <v>5541</v>
      </c>
      <c r="F3128" s="63">
        <v>0</v>
      </c>
      <c r="H3128" s="64">
        <v>0</v>
      </c>
      <c r="I3128" s="64">
        <f t="shared" si="79"/>
        <v>0</v>
      </c>
    </row>
    <row r="3129" spans="2:11">
      <c r="B3129" s="66" t="s">
        <v>2332</v>
      </c>
      <c r="C3129" s="62" t="s">
        <v>5542</v>
      </c>
      <c r="F3129" s="63">
        <v>0</v>
      </c>
      <c r="H3129" s="64">
        <v>0</v>
      </c>
      <c r="I3129" s="64">
        <f t="shared" si="79"/>
        <v>0</v>
      </c>
    </row>
    <row r="3130" spans="2:11">
      <c r="B3130" s="66" t="s">
        <v>2332</v>
      </c>
      <c r="C3130" s="62" t="s">
        <v>5545</v>
      </c>
      <c r="F3130" s="63">
        <v>0</v>
      </c>
      <c r="H3130" s="64">
        <v>0</v>
      </c>
      <c r="I3130" s="64">
        <f t="shared" si="79"/>
        <v>0</v>
      </c>
    </row>
    <row r="3131" spans="2:11">
      <c r="B3131" s="66" t="s">
        <v>2332</v>
      </c>
      <c r="C3131" s="62" t="s">
        <v>5544</v>
      </c>
      <c r="F3131" s="63">
        <v>0</v>
      </c>
      <c r="H3131" s="64">
        <v>0</v>
      </c>
      <c r="I3131" s="64">
        <f t="shared" si="79"/>
        <v>0</v>
      </c>
    </row>
    <row r="3132" spans="2:11">
      <c r="B3132" s="66" t="s">
        <v>2332</v>
      </c>
      <c r="C3132" s="62" t="s">
        <v>152</v>
      </c>
      <c r="F3132" s="63">
        <v>0</v>
      </c>
      <c r="H3132" s="64">
        <v>0</v>
      </c>
      <c r="I3132" s="64">
        <f t="shared" si="78"/>
        <v>0</v>
      </c>
    </row>
    <row r="3133" spans="2:11" s="67" customFormat="1">
      <c r="B3133" s="66" t="s">
        <v>2332</v>
      </c>
      <c r="C3133" s="67" t="s">
        <v>590</v>
      </c>
      <c r="F3133" s="63">
        <v>0</v>
      </c>
      <c r="G3133" s="37"/>
      <c r="H3133" s="64">
        <v>0</v>
      </c>
      <c r="I3133" s="64">
        <f t="shared" si="78"/>
        <v>0</v>
      </c>
      <c r="J3133" s="174"/>
      <c r="K3133" s="174"/>
    </row>
    <row r="3134" spans="2:11">
      <c r="B3134" s="66" t="s">
        <v>2332</v>
      </c>
      <c r="C3134" s="62" t="s">
        <v>4665</v>
      </c>
      <c r="F3134" s="63">
        <v>0</v>
      </c>
      <c r="H3134" s="64">
        <v>0</v>
      </c>
      <c r="I3134" s="64">
        <f t="shared" si="78"/>
        <v>0</v>
      </c>
    </row>
    <row r="3135" spans="2:11">
      <c r="B3135" s="66" t="s">
        <v>2332</v>
      </c>
      <c r="C3135" s="62" t="s">
        <v>2305</v>
      </c>
      <c r="F3135" s="63">
        <v>0</v>
      </c>
      <c r="H3135" s="64">
        <v>0</v>
      </c>
      <c r="I3135" s="64">
        <f t="shared" si="78"/>
        <v>0</v>
      </c>
    </row>
    <row r="3136" spans="2:11">
      <c r="B3136" s="66" t="s">
        <v>2332</v>
      </c>
      <c r="C3136" s="62" t="s">
        <v>5536</v>
      </c>
      <c r="F3136" s="63">
        <v>0</v>
      </c>
      <c r="H3136" s="64">
        <v>0</v>
      </c>
      <c r="I3136" s="64">
        <f>F3136*H3136</f>
        <v>0</v>
      </c>
    </row>
    <row r="3137" spans="1:11" s="67" customFormat="1">
      <c r="A3137" s="37"/>
      <c r="B3137" s="66" t="s">
        <v>2332</v>
      </c>
      <c r="C3137" s="62" t="s">
        <v>2650</v>
      </c>
      <c r="D3137" s="37"/>
      <c r="E3137" s="37"/>
      <c r="F3137" s="63">
        <v>0</v>
      </c>
      <c r="G3137" s="37"/>
      <c r="H3137" s="64">
        <v>0</v>
      </c>
      <c r="I3137" s="64">
        <f t="shared" si="78"/>
        <v>0</v>
      </c>
      <c r="J3137" s="174"/>
      <c r="K3137" s="174"/>
    </row>
    <row r="3138" spans="1:11" s="67" customFormat="1">
      <c r="B3138" s="66" t="s">
        <v>2332</v>
      </c>
      <c r="C3138" s="67" t="s">
        <v>5529</v>
      </c>
      <c r="F3138" s="63">
        <v>0</v>
      </c>
      <c r="G3138" s="37"/>
      <c r="H3138" s="64">
        <v>0</v>
      </c>
      <c r="I3138" s="64">
        <f>F3138*H3138</f>
        <v>0</v>
      </c>
      <c r="J3138" s="174"/>
      <c r="K3138" s="174"/>
    </row>
    <row r="3139" spans="1:11" s="67" customFormat="1">
      <c r="B3139" s="66" t="s">
        <v>2332</v>
      </c>
      <c r="C3139" s="67" t="s">
        <v>591</v>
      </c>
      <c r="F3139" s="63">
        <v>0</v>
      </c>
      <c r="G3139" s="37"/>
      <c r="H3139" s="64">
        <v>0</v>
      </c>
      <c r="I3139" s="64">
        <f t="shared" si="78"/>
        <v>0</v>
      </c>
      <c r="J3139" s="174"/>
      <c r="K3139" s="174"/>
    </row>
    <row r="3140" spans="1:11" s="67" customFormat="1">
      <c r="B3140" s="66" t="s">
        <v>2332</v>
      </c>
      <c r="C3140" s="67" t="s">
        <v>592</v>
      </c>
      <c r="F3140" s="63">
        <v>0</v>
      </c>
      <c r="G3140" s="37"/>
      <c r="H3140" s="64">
        <v>0</v>
      </c>
      <c r="I3140" s="64">
        <f t="shared" si="78"/>
        <v>0</v>
      </c>
      <c r="J3140" s="174"/>
      <c r="K3140" s="174"/>
    </row>
    <row r="3141" spans="1:11" s="67" customFormat="1">
      <c r="B3141" s="66" t="s">
        <v>2332</v>
      </c>
      <c r="C3141" s="67" t="s">
        <v>593</v>
      </c>
      <c r="F3141" s="63">
        <v>0</v>
      </c>
      <c r="G3141" s="37"/>
      <c r="H3141" s="64">
        <v>0</v>
      </c>
      <c r="I3141" s="64">
        <f t="shared" si="78"/>
        <v>0</v>
      </c>
      <c r="J3141" s="174"/>
      <c r="K3141" s="174"/>
    </row>
    <row r="3142" spans="1:11" s="67" customFormat="1">
      <c r="B3142" s="66" t="s">
        <v>2332</v>
      </c>
      <c r="C3142" s="67" t="s">
        <v>5554</v>
      </c>
      <c r="F3142" s="63">
        <v>0</v>
      </c>
      <c r="G3142" s="37"/>
      <c r="H3142" s="64">
        <v>0</v>
      </c>
      <c r="I3142" s="64">
        <f>F3142*H3142</f>
        <v>0</v>
      </c>
      <c r="J3142" s="174"/>
      <c r="K3142" s="174"/>
    </row>
    <row r="3143" spans="1:11" s="67" customFormat="1">
      <c r="B3143" s="66" t="s">
        <v>2332</v>
      </c>
      <c r="C3143" s="67" t="s">
        <v>594</v>
      </c>
      <c r="F3143" s="63">
        <v>0</v>
      </c>
      <c r="G3143" s="37"/>
      <c r="H3143" s="64">
        <v>0</v>
      </c>
      <c r="I3143" s="64">
        <f t="shared" si="78"/>
        <v>0</v>
      </c>
      <c r="J3143" s="174"/>
      <c r="K3143" s="174"/>
    </row>
    <row r="3144" spans="1:11">
      <c r="A3144" s="67"/>
      <c r="B3144" s="66" t="s">
        <v>2332</v>
      </c>
      <c r="C3144" s="67" t="s">
        <v>595</v>
      </c>
      <c r="D3144" s="67"/>
      <c r="E3144" s="67"/>
      <c r="F3144" s="63">
        <v>0</v>
      </c>
      <c r="H3144" s="64">
        <v>0</v>
      </c>
      <c r="I3144" s="64">
        <f t="shared" si="78"/>
        <v>0</v>
      </c>
    </row>
    <row r="3145" spans="1:11" s="67" customFormat="1">
      <c r="A3145" s="37"/>
      <c r="B3145" s="66" t="s">
        <v>2332</v>
      </c>
      <c r="C3145" s="62" t="s">
        <v>2558</v>
      </c>
      <c r="D3145" s="37"/>
      <c r="E3145" s="37"/>
      <c r="F3145" s="63">
        <v>0</v>
      </c>
      <c r="G3145" s="37"/>
      <c r="H3145" s="64">
        <v>0</v>
      </c>
      <c r="I3145" s="64">
        <f t="shared" si="78"/>
        <v>0</v>
      </c>
      <c r="J3145" s="174"/>
      <c r="K3145" s="174"/>
    </row>
    <row r="3146" spans="1:11" s="67" customFormat="1">
      <c r="B3146" s="66" t="s">
        <v>2332</v>
      </c>
      <c r="C3146" s="67" t="s">
        <v>5523</v>
      </c>
      <c r="F3146" s="63">
        <v>0</v>
      </c>
      <c r="G3146" s="37"/>
      <c r="H3146" s="64">
        <v>0</v>
      </c>
      <c r="I3146" s="64">
        <f>F3146*H3146</f>
        <v>0</v>
      </c>
      <c r="J3146" s="174"/>
      <c r="K3146" s="174"/>
    </row>
    <row r="3147" spans="1:11" s="67" customFormat="1">
      <c r="B3147" s="66" t="s">
        <v>2332</v>
      </c>
      <c r="C3147" s="67" t="s">
        <v>5528</v>
      </c>
      <c r="F3147" s="63">
        <v>0</v>
      </c>
      <c r="G3147" s="37"/>
      <c r="H3147" s="64">
        <v>0</v>
      </c>
      <c r="I3147" s="64">
        <f>F3147*H3147</f>
        <v>0</v>
      </c>
      <c r="J3147" s="174"/>
      <c r="K3147" s="174"/>
    </row>
    <row r="3148" spans="1:11" s="67" customFormat="1">
      <c r="B3148" s="66" t="s">
        <v>2332</v>
      </c>
      <c r="C3148" s="67" t="s">
        <v>5527</v>
      </c>
      <c r="F3148" s="63">
        <v>0</v>
      </c>
      <c r="G3148" s="37"/>
      <c r="H3148" s="64">
        <v>0</v>
      </c>
      <c r="I3148" s="64">
        <f>F3148*H3148</f>
        <v>0</v>
      </c>
      <c r="J3148" s="174"/>
      <c r="K3148" s="174"/>
    </row>
    <row r="3149" spans="1:11" s="67" customFormat="1">
      <c r="B3149" s="66" t="s">
        <v>2332</v>
      </c>
      <c r="C3149" s="67" t="s">
        <v>596</v>
      </c>
      <c r="F3149" s="63">
        <v>0</v>
      </c>
      <c r="G3149" s="37"/>
      <c r="H3149" s="64">
        <v>0</v>
      </c>
      <c r="I3149" s="64">
        <f t="shared" si="78"/>
        <v>0</v>
      </c>
      <c r="J3149" s="174"/>
      <c r="K3149" s="174"/>
    </row>
    <row r="3150" spans="1:11" s="67" customFormat="1">
      <c r="B3150" s="66" t="s">
        <v>2332</v>
      </c>
      <c r="C3150" s="67" t="s">
        <v>597</v>
      </c>
      <c r="F3150" s="63">
        <v>0</v>
      </c>
      <c r="G3150" s="37"/>
      <c r="H3150" s="64">
        <v>0</v>
      </c>
      <c r="I3150" s="64">
        <f t="shared" si="78"/>
        <v>0</v>
      </c>
      <c r="J3150" s="174"/>
      <c r="K3150" s="174"/>
    </row>
    <row r="3151" spans="1:11" s="67" customFormat="1">
      <c r="B3151" s="66" t="s">
        <v>2332</v>
      </c>
      <c r="C3151" s="67" t="s">
        <v>3191</v>
      </c>
      <c r="F3151" s="63">
        <v>0</v>
      </c>
      <c r="G3151" s="37"/>
      <c r="H3151" s="64">
        <v>0</v>
      </c>
      <c r="I3151" s="64">
        <f t="shared" si="78"/>
        <v>0</v>
      </c>
      <c r="J3151" s="174"/>
      <c r="K3151" s="174"/>
    </row>
    <row r="3152" spans="1:11" s="67" customFormat="1">
      <c r="B3152" s="66" t="s">
        <v>2332</v>
      </c>
      <c r="C3152" s="67" t="s">
        <v>3192</v>
      </c>
      <c r="F3152" s="63">
        <v>0</v>
      </c>
      <c r="G3152" s="37"/>
      <c r="H3152" s="64">
        <v>0</v>
      </c>
      <c r="I3152" s="64">
        <f t="shared" ref="I3152:I3192" si="80">F3152*H3152</f>
        <v>0</v>
      </c>
      <c r="J3152" s="174"/>
      <c r="K3152" s="174"/>
    </row>
    <row r="3153" spans="1:11" s="67" customFormat="1">
      <c r="B3153" s="66" t="s">
        <v>2332</v>
      </c>
      <c r="C3153" s="67" t="s">
        <v>5526</v>
      </c>
      <c r="F3153" s="63">
        <v>0</v>
      </c>
      <c r="G3153" s="37"/>
      <c r="H3153" s="64">
        <v>0</v>
      </c>
      <c r="I3153" s="64">
        <f>F3153*H3153</f>
        <v>0</v>
      </c>
      <c r="J3153" s="174"/>
      <c r="K3153" s="174"/>
    </row>
    <row r="3154" spans="1:11" s="67" customFormat="1">
      <c r="B3154" s="66" t="s">
        <v>2332</v>
      </c>
      <c r="C3154" s="67" t="s">
        <v>5524</v>
      </c>
      <c r="F3154" s="63">
        <v>0</v>
      </c>
      <c r="G3154" s="37"/>
      <c r="H3154" s="64">
        <v>0</v>
      </c>
      <c r="I3154" s="64">
        <f>F3154*H3154</f>
        <v>0</v>
      </c>
      <c r="J3154" s="174"/>
      <c r="K3154" s="174"/>
    </row>
    <row r="3155" spans="1:11" s="67" customFormat="1">
      <c r="B3155" s="66" t="s">
        <v>2332</v>
      </c>
      <c r="C3155" s="67" t="s">
        <v>5525</v>
      </c>
      <c r="F3155" s="63">
        <v>0</v>
      </c>
      <c r="G3155" s="37"/>
      <c r="H3155" s="64">
        <v>0</v>
      </c>
      <c r="I3155" s="64">
        <f>F3155*H3155</f>
        <v>0</v>
      </c>
      <c r="J3155" s="174"/>
      <c r="K3155" s="174"/>
    </row>
    <row r="3156" spans="1:11" s="67" customFormat="1">
      <c r="B3156" s="66" t="s">
        <v>2332</v>
      </c>
      <c r="C3156" s="67" t="s">
        <v>598</v>
      </c>
      <c r="F3156" s="63">
        <v>0</v>
      </c>
      <c r="G3156" s="37"/>
      <c r="H3156" s="64">
        <v>0</v>
      </c>
      <c r="I3156" s="64">
        <f t="shared" si="80"/>
        <v>0</v>
      </c>
      <c r="J3156" s="174"/>
      <c r="K3156" s="174"/>
    </row>
    <row r="3157" spans="1:11" s="67" customFormat="1">
      <c r="B3157" s="66" t="s">
        <v>2332</v>
      </c>
      <c r="C3157" s="67" t="s">
        <v>599</v>
      </c>
      <c r="F3157" s="63">
        <v>0</v>
      </c>
      <c r="G3157" s="37"/>
      <c r="H3157" s="64">
        <v>0</v>
      </c>
      <c r="I3157" s="64">
        <f t="shared" si="80"/>
        <v>0</v>
      </c>
      <c r="J3157" s="174"/>
      <c r="K3157" s="174"/>
    </row>
    <row r="3158" spans="1:11">
      <c r="A3158" s="67"/>
      <c r="B3158" s="66" t="s">
        <v>2332</v>
      </c>
      <c r="C3158" s="67" t="s">
        <v>600</v>
      </c>
      <c r="D3158" s="67"/>
      <c r="E3158" s="67"/>
      <c r="F3158" s="63">
        <v>0</v>
      </c>
      <c r="H3158" s="64">
        <v>0</v>
      </c>
      <c r="I3158" s="64">
        <f t="shared" si="80"/>
        <v>0</v>
      </c>
    </row>
    <row r="3159" spans="1:11">
      <c r="B3159" s="66" t="s">
        <v>2332</v>
      </c>
      <c r="C3159" s="62" t="s">
        <v>5552</v>
      </c>
      <c r="F3159" s="63">
        <v>0</v>
      </c>
      <c r="H3159" s="64">
        <v>0</v>
      </c>
      <c r="I3159" s="64">
        <f>F3159*H3159</f>
        <v>0</v>
      </c>
    </row>
    <row r="3160" spans="1:11">
      <c r="B3160" s="66" t="s">
        <v>2332</v>
      </c>
      <c r="C3160" s="62" t="s">
        <v>3129</v>
      </c>
      <c r="F3160" s="63">
        <v>0</v>
      </c>
      <c r="H3160" s="64">
        <v>0</v>
      </c>
      <c r="I3160" s="64">
        <f t="shared" si="80"/>
        <v>0</v>
      </c>
    </row>
    <row r="3161" spans="1:11" s="67" customFormat="1">
      <c r="A3161" s="37"/>
      <c r="B3161" s="66" t="s">
        <v>2332</v>
      </c>
      <c r="C3161" s="62" t="s">
        <v>3130</v>
      </c>
      <c r="D3161" s="37"/>
      <c r="E3161" s="37"/>
      <c r="F3161" s="63">
        <v>0</v>
      </c>
      <c r="G3161" s="37"/>
      <c r="H3161" s="64">
        <v>0</v>
      </c>
      <c r="I3161" s="64">
        <f t="shared" si="80"/>
        <v>0</v>
      </c>
      <c r="J3161" s="174"/>
      <c r="K3161" s="174"/>
    </row>
    <row r="3162" spans="1:11">
      <c r="A3162" s="67"/>
      <c r="B3162" s="66" t="s">
        <v>2332</v>
      </c>
      <c r="C3162" s="67" t="s">
        <v>5537</v>
      </c>
      <c r="D3162" s="67"/>
      <c r="E3162" s="67"/>
      <c r="F3162" s="63">
        <v>0</v>
      </c>
      <c r="H3162" s="64">
        <v>0</v>
      </c>
      <c r="I3162" s="64">
        <f t="shared" si="80"/>
        <v>0</v>
      </c>
    </row>
    <row r="3163" spans="1:11" s="67" customFormat="1">
      <c r="A3163" s="37"/>
      <c r="B3163" s="66" t="s">
        <v>2332</v>
      </c>
      <c r="C3163" s="62" t="s">
        <v>2652</v>
      </c>
      <c r="D3163" s="37"/>
      <c r="E3163" s="37"/>
      <c r="F3163" s="63">
        <v>0</v>
      </c>
      <c r="G3163" s="37"/>
      <c r="H3163" s="64">
        <v>0</v>
      </c>
      <c r="I3163" s="64">
        <f t="shared" si="80"/>
        <v>0</v>
      </c>
      <c r="J3163" s="174"/>
      <c r="K3163" s="174"/>
    </row>
    <row r="3164" spans="1:11" s="67" customFormat="1">
      <c r="B3164" s="66" t="s">
        <v>2332</v>
      </c>
      <c r="C3164" s="67" t="s">
        <v>602</v>
      </c>
      <c r="F3164" s="63">
        <v>0</v>
      </c>
      <c r="G3164" s="37"/>
      <c r="H3164" s="64">
        <v>0</v>
      </c>
      <c r="I3164" s="64">
        <f t="shared" si="80"/>
        <v>0</v>
      </c>
      <c r="J3164" s="174"/>
      <c r="K3164" s="174"/>
    </row>
    <row r="3165" spans="1:11" s="67" customFormat="1">
      <c r="B3165" s="66" t="s">
        <v>2332</v>
      </c>
      <c r="C3165" s="67" t="s">
        <v>603</v>
      </c>
      <c r="F3165" s="63">
        <v>0</v>
      </c>
      <c r="G3165" s="37"/>
      <c r="H3165" s="64">
        <v>0</v>
      </c>
      <c r="I3165" s="64">
        <f t="shared" si="80"/>
        <v>0</v>
      </c>
      <c r="J3165" s="174"/>
      <c r="K3165" s="174"/>
    </row>
    <row r="3166" spans="1:11">
      <c r="A3166" s="67"/>
      <c r="B3166" s="66" t="s">
        <v>2332</v>
      </c>
      <c r="C3166" s="67" t="s">
        <v>604</v>
      </c>
      <c r="D3166" s="67"/>
      <c r="E3166" s="67"/>
      <c r="F3166" s="63">
        <v>0</v>
      </c>
      <c r="H3166" s="64">
        <v>0</v>
      </c>
      <c r="I3166" s="64">
        <f t="shared" si="80"/>
        <v>0</v>
      </c>
    </row>
    <row r="3167" spans="1:11" s="67" customFormat="1">
      <c r="A3167" s="37"/>
      <c r="B3167" s="66" t="s">
        <v>2332</v>
      </c>
      <c r="C3167" s="67" t="s">
        <v>13</v>
      </c>
      <c r="D3167" s="37"/>
      <c r="E3167" s="37"/>
      <c r="F3167" s="63">
        <v>0</v>
      </c>
      <c r="G3167" s="37"/>
      <c r="H3167" s="64">
        <v>0</v>
      </c>
      <c r="I3167" s="64">
        <f t="shared" si="80"/>
        <v>0</v>
      </c>
      <c r="J3167" s="174"/>
      <c r="K3167" s="174"/>
    </row>
    <row r="3168" spans="1:11" s="67" customFormat="1">
      <c r="B3168" s="66" t="s">
        <v>2332</v>
      </c>
      <c r="C3168" s="67" t="s">
        <v>605</v>
      </c>
      <c r="F3168" s="63">
        <v>0</v>
      </c>
      <c r="G3168" s="37"/>
      <c r="H3168" s="64">
        <v>0</v>
      </c>
      <c r="I3168" s="64">
        <f t="shared" si="80"/>
        <v>0</v>
      </c>
      <c r="J3168" s="174"/>
      <c r="K3168" s="174"/>
    </row>
    <row r="3169" spans="1:11">
      <c r="A3169" s="67"/>
      <c r="B3169" s="66" t="s">
        <v>2332</v>
      </c>
      <c r="C3169" s="62" t="s">
        <v>3726</v>
      </c>
      <c r="D3169" s="67"/>
      <c r="E3169" s="67"/>
      <c r="F3169" s="63">
        <v>0</v>
      </c>
      <c r="H3169" s="64">
        <v>0</v>
      </c>
      <c r="I3169" s="64">
        <f t="shared" si="80"/>
        <v>0</v>
      </c>
    </row>
    <row r="3170" spans="1:11">
      <c r="B3170" s="66" t="s">
        <v>2332</v>
      </c>
      <c r="C3170" s="62" t="s">
        <v>2317</v>
      </c>
      <c r="F3170" s="63">
        <v>0</v>
      </c>
      <c r="H3170" s="64">
        <v>0</v>
      </c>
      <c r="I3170" s="64">
        <f t="shared" si="80"/>
        <v>0</v>
      </c>
    </row>
    <row r="3171" spans="1:11">
      <c r="B3171" s="66" t="s">
        <v>2332</v>
      </c>
      <c r="C3171" s="62" t="s">
        <v>2316</v>
      </c>
      <c r="F3171" s="63">
        <v>0</v>
      </c>
      <c r="H3171" s="64">
        <v>0</v>
      </c>
      <c r="I3171" s="64">
        <f t="shared" si="80"/>
        <v>0</v>
      </c>
    </row>
    <row r="3172" spans="1:11" s="67" customFormat="1">
      <c r="A3172" s="37"/>
      <c r="B3172" s="66" t="s">
        <v>2332</v>
      </c>
      <c r="C3172" s="62" t="s">
        <v>2315</v>
      </c>
      <c r="D3172" s="37"/>
      <c r="E3172" s="37"/>
      <c r="F3172" s="63">
        <v>0</v>
      </c>
      <c r="G3172" s="37"/>
      <c r="H3172" s="64">
        <v>0</v>
      </c>
      <c r="I3172" s="64">
        <f t="shared" si="80"/>
        <v>0</v>
      </c>
      <c r="J3172" s="174"/>
      <c r="K3172" s="174"/>
    </row>
    <row r="3173" spans="1:11" s="67" customFormat="1">
      <c r="B3173" s="66" t="s">
        <v>2332</v>
      </c>
      <c r="C3173" s="67" t="s">
        <v>606</v>
      </c>
      <c r="F3173" s="63">
        <v>0</v>
      </c>
      <c r="G3173" s="37"/>
      <c r="H3173" s="64">
        <v>0</v>
      </c>
      <c r="I3173" s="64">
        <f t="shared" si="80"/>
        <v>0</v>
      </c>
      <c r="J3173" s="174"/>
      <c r="K3173" s="174"/>
    </row>
    <row r="3174" spans="1:11" s="67" customFormat="1">
      <c r="B3174" s="66" t="s">
        <v>2332</v>
      </c>
      <c r="C3174" s="67" t="s">
        <v>607</v>
      </c>
      <c r="F3174" s="63">
        <v>0</v>
      </c>
      <c r="G3174" s="37"/>
      <c r="H3174" s="64">
        <v>0</v>
      </c>
      <c r="I3174" s="64">
        <f t="shared" si="80"/>
        <v>0</v>
      </c>
      <c r="J3174" s="174"/>
      <c r="K3174" s="174"/>
    </row>
    <row r="3175" spans="1:11">
      <c r="A3175" s="67"/>
      <c r="B3175" s="66" t="s">
        <v>2332</v>
      </c>
      <c r="C3175" s="67" t="s">
        <v>608</v>
      </c>
      <c r="D3175" s="67"/>
      <c r="E3175" s="67"/>
      <c r="F3175" s="63">
        <v>0</v>
      </c>
      <c r="H3175" s="64">
        <v>0</v>
      </c>
      <c r="I3175" s="64">
        <f t="shared" si="80"/>
        <v>0</v>
      </c>
    </row>
    <row r="3176" spans="1:11">
      <c r="B3176" s="66" t="s">
        <v>2332</v>
      </c>
      <c r="C3176" s="62" t="s">
        <v>872</v>
      </c>
      <c r="F3176" s="63">
        <v>0</v>
      </c>
      <c r="H3176" s="64">
        <v>0</v>
      </c>
      <c r="I3176" s="64">
        <f t="shared" si="80"/>
        <v>0</v>
      </c>
    </row>
    <row r="3177" spans="1:11">
      <c r="B3177" s="66" t="s">
        <v>2332</v>
      </c>
      <c r="C3177" s="62" t="s">
        <v>151</v>
      </c>
      <c r="F3177" s="63">
        <v>0</v>
      </c>
      <c r="H3177" s="64">
        <v>0</v>
      </c>
      <c r="I3177" s="64">
        <f t="shared" si="80"/>
        <v>0</v>
      </c>
    </row>
    <row r="3178" spans="1:11">
      <c r="B3178" s="66" t="s">
        <v>2332</v>
      </c>
      <c r="C3178" s="62" t="s">
        <v>2192</v>
      </c>
      <c r="F3178" s="63">
        <v>0</v>
      </c>
      <c r="H3178" s="64">
        <v>0</v>
      </c>
      <c r="I3178" s="64">
        <f t="shared" si="80"/>
        <v>0</v>
      </c>
    </row>
    <row r="3179" spans="1:11">
      <c r="B3179" s="66" t="s">
        <v>2332</v>
      </c>
      <c r="C3179" s="62" t="s">
        <v>2190</v>
      </c>
      <c r="F3179" s="63">
        <v>0</v>
      </c>
      <c r="H3179" s="64">
        <v>0</v>
      </c>
      <c r="I3179" s="64">
        <f t="shared" si="80"/>
        <v>0</v>
      </c>
    </row>
    <row r="3180" spans="1:11">
      <c r="B3180" s="66" t="s">
        <v>2332</v>
      </c>
      <c r="C3180" s="62" t="s">
        <v>150</v>
      </c>
      <c r="F3180" s="63">
        <v>0</v>
      </c>
      <c r="H3180" s="64">
        <v>0</v>
      </c>
      <c r="I3180" s="64">
        <f t="shared" si="80"/>
        <v>0</v>
      </c>
    </row>
    <row r="3181" spans="1:11">
      <c r="B3181" s="66" t="s">
        <v>2332</v>
      </c>
      <c r="C3181" s="62" t="s">
        <v>2191</v>
      </c>
      <c r="F3181" s="63">
        <v>0</v>
      </c>
      <c r="H3181" s="64">
        <v>0</v>
      </c>
      <c r="I3181" s="64">
        <f t="shared" si="80"/>
        <v>0</v>
      </c>
    </row>
    <row r="3182" spans="1:11" s="67" customFormat="1">
      <c r="A3182" s="37"/>
      <c r="B3182" s="66" t="s">
        <v>2332</v>
      </c>
      <c r="C3182" s="62" t="s">
        <v>3128</v>
      </c>
      <c r="D3182" s="37"/>
      <c r="E3182" s="37"/>
      <c r="F3182" s="63">
        <v>0</v>
      </c>
      <c r="G3182" s="37"/>
      <c r="H3182" s="64">
        <v>0</v>
      </c>
      <c r="I3182" s="64">
        <f t="shared" si="80"/>
        <v>0</v>
      </c>
      <c r="J3182" s="174"/>
      <c r="K3182" s="174"/>
    </row>
    <row r="3183" spans="1:11" s="67" customFormat="1">
      <c r="B3183" s="66" t="s">
        <v>2332</v>
      </c>
      <c r="C3183" s="67" t="s">
        <v>2913</v>
      </c>
      <c r="F3183" s="63">
        <v>0</v>
      </c>
      <c r="G3183" s="37"/>
      <c r="H3183" s="64">
        <v>0</v>
      </c>
      <c r="I3183" s="64">
        <f>F3183*H3183</f>
        <v>0</v>
      </c>
      <c r="J3183" s="174"/>
      <c r="K3183" s="174"/>
    </row>
    <row r="3184" spans="1:11" s="67" customFormat="1">
      <c r="B3184" s="66" t="s">
        <v>2332</v>
      </c>
      <c r="C3184" s="67" t="s">
        <v>5551</v>
      </c>
      <c r="F3184" s="63">
        <v>0</v>
      </c>
      <c r="G3184" s="37"/>
      <c r="H3184" s="64">
        <v>0</v>
      </c>
      <c r="I3184" s="64">
        <f>F3184*H3184</f>
        <v>0</v>
      </c>
      <c r="J3184" s="174"/>
      <c r="K3184" s="174"/>
    </row>
    <row r="3185" spans="1:11">
      <c r="A3185" s="67"/>
      <c r="B3185" s="66" t="s">
        <v>2332</v>
      </c>
      <c r="C3185" s="67" t="s">
        <v>609</v>
      </c>
      <c r="D3185" s="67"/>
      <c r="E3185" s="67"/>
      <c r="F3185" s="63">
        <v>0</v>
      </c>
      <c r="H3185" s="64">
        <v>0</v>
      </c>
      <c r="I3185" s="64">
        <f t="shared" si="80"/>
        <v>0</v>
      </c>
    </row>
    <row r="3186" spans="1:11">
      <c r="B3186" s="66" t="s">
        <v>2332</v>
      </c>
      <c r="C3186" s="62" t="s">
        <v>4672</v>
      </c>
      <c r="F3186" s="63">
        <v>0</v>
      </c>
      <c r="H3186" s="64">
        <v>0</v>
      </c>
      <c r="I3186" s="64">
        <f t="shared" si="80"/>
        <v>0</v>
      </c>
    </row>
    <row r="3187" spans="1:11">
      <c r="B3187" s="66" t="s">
        <v>2332</v>
      </c>
      <c r="C3187" s="62" t="s">
        <v>3115</v>
      </c>
      <c r="F3187" s="63">
        <v>0</v>
      </c>
      <c r="H3187" s="64">
        <v>0</v>
      </c>
      <c r="I3187" s="64">
        <f t="shared" si="80"/>
        <v>0</v>
      </c>
    </row>
    <row r="3188" spans="1:11">
      <c r="B3188" s="66" t="s">
        <v>2332</v>
      </c>
      <c r="C3188" s="62" t="s">
        <v>2651</v>
      </c>
      <c r="F3188" s="63">
        <v>0</v>
      </c>
      <c r="H3188" s="64">
        <v>0</v>
      </c>
      <c r="I3188" s="64">
        <f t="shared" si="80"/>
        <v>0</v>
      </c>
    </row>
    <row r="3189" spans="1:11">
      <c r="B3189" s="66" t="s">
        <v>2332</v>
      </c>
      <c r="C3189" s="62" t="s">
        <v>5533</v>
      </c>
      <c r="F3189" s="63">
        <v>0</v>
      </c>
      <c r="H3189" s="64">
        <v>0</v>
      </c>
      <c r="I3189" s="64">
        <f>F3189*H3189</f>
        <v>0</v>
      </c>
    </row>
    <row r="3190" spans="1:11">
      <c r="B3190" s="66" t="s">
        <v>2332</v>
      </c>
      <c r="C3190" s="62" t="s">
        <v>5534</v>
      </c>
      <c r="F3190" s="63">
        <v>0</v>
      </c>
      <c r="H3190" s="64">
        <v>0</v>
      </c>
      <c r="I3190" s="64">
        <f>F3190*H3190</f>
        <v>0</v>
      </c>
    </row>
    <row r="3191" spans="1:11">
      <c r="B3191" s="66" t="s">
        <v>2332</v>
      </c>
      <c r="C3191" s="62" t="s">
        <v>5535</v>
      </c>
      <c r="F3191" s="63">
        <v>0</v>
      </c>
      <c r="H3191" s="64">
        <v>0</v>
      </c>
      <c r="I3191" s="64">
        <f>F3191*H3191</f>
        <v>0</v>
      </c>
    </row>
    <row r="3192" spans="1:11">
      <c r="B3192" s="66" t="s">
        <v>2332</v>
      </c>
      <c r="C3192" s="62" t="s">
        <v>157</v>
      </c>
      <c r="F3192" s="63">
        <v>0</v>
      </c>
      <c r="H3192" s="64">
        <v>0</v>
      </c>
      <c r="I3192" s="64">
        <f t="shared" si="80"/>
        <v>0</v>
      </c>
    </row>
    <row r="3193" spans="1:11">
      <c r="B3193" s="66" t="s">
        <v>2332</v>
      </c>
      <c r="C3193" s="62" t="s">
        <v>2185</v>
      </c>
      <c r="F3193" s="63">
        <v>0</v>
      </c>
      <c r="H3193" s="64">
        <v>0</v>
      </c>
      <c r="I3193" s="64">
        <f t="shared" ref="I3193:I3224" si="81">F3193*H3193</f>
        <v>0</v>
      </c>
    </row>
    <row r="3194" spans="1:11">
      <c r="B3194" s="66" t="s">
        <v>2332</v>
      </c>
      <c r="C3194" s="62" t="s">
        <v>4705</v>
      </c>
      <c r="F3194" s="63">
        <v>0</v>
      </c>
      <c r="H3194" s="64">
        <v>0</v>
      </c>
      <c r="I3194" s="64">
        <f t="shared" si="81"/>
        <v>0</v>
      </c>
    </row>
    <row r="3195" spans="1:11">
      <c r="B3195" s="66" t="s">
        <v>2332</v>
      </c>
      <c r="C3195" s="62" t="s">
        <v>3103</v>
      </c>
      <c r="F3195" s="63">
        <v>0</v>
      </c>
      <c r="H3195" s="64">
        <v>0</v>
      </c>
      <c r="I3195" s="64">
        <f t="shared" si="81"/>
        <v>0</v>
      </c>
    </row>
    <row r="3196" spans="1:11">
      <c r="B3196" s="66" t="s">
        <v>2332</v>
      </c>
      <c r="C3196" s="62" t="s">
        <v>3104</v>
      </c>
      <c r="F3196" s="63">
        <v>0</v>
      </c>
      <c r="H3196" s="64">
        <v>0</v>
      </c>
      <c r="I3196" s="64">
        <f t="shared" si="81"/>
        <v>0</v>
      </c>
    </row>
    <row r="3197" spans="1:11">
      <c r="A3197" s="67"/>
      <c r="B3197" s="66" t="s">
        <v>2332</v>
      </c>
      <c r="C3197" s="67" t="s">
        <v>610</v>
      </c>
      <c r="D3197" s="67"/>
      <c r="E3197" s="67"/>
      <c r="F3197" s="63">
        <v>0</v>
      </c>
      <c r="H3197" s="64">
        <v>0</v>
      </c>
      <c r="I3197" s="64">
        <f t="shared" si="81"/>
        <v>0</v>
      </c>
    </row>
    <row r="3198" spans="1:11">
      <c r="B3198" s="66" t="s">
        <v>2332</v>
      </c>
      <c r="C3198" s="62" t="s">
        <v>4666</v>
      </c>
      <c r="F3198" s="63">
        <v>0</v>
      </c>
      <c r="H3198" s="64">
        <v>0</v>
      </c>
      <c r="I3198" s="64">
        <f t="shared" si="81"/>
        <v>0</v>
      </c>
    </row>
    <row r="3199" spans="1:11">
      <c r="B3199" s="66" t="s">
        <v>2332</v>
      </c>
      <c r="C3199" s="62" t="s">
        <v>4667</v>
      </c>
      <c r="F3199" s="63">
        <v>0</v>
      </c>
      <c r="H3199" s="64">
        <v>0</v>
      </c>
      <c r="I3199" s="64">
        <f t="shared" si="81"/>
        <v>0</v>
      </c>
    </row>
    <row r="3200" spans="1:11" s="67" customFormat="1">
      <c r="A3200" s="37"/>
      <c r="B3200" s="66" t="s">
        <v>2332</v>
      </c>
      <c r="C3200" s="62" t="s">
        <v>162</v>
      </c>
      <c r="D3200" s="37"/>
      <c r="E3200" s="37"/>
      <c r="F3200" s="63">
        <v>0</v>
      </c>
      <c r="G3200" s="37"/>
      <c r="H3200" s="64">
        <v>0</v>
      </c>
      <c r="I3200" s="64">
        <f t="shared" si="81"/>
        <v>0</v>
      </c>
      <c r="J3200" s="174"/>
      <c r="K3200" s="174"/>
    </row>
    <row r="3201" spans="1:11">
      <c r="B3201" s="66" t="s">
        <v>2332</v>
      </c>
      <c r="C3201" s="62" t="s">
        <v>3189</v>
      </c>
      <c r="F3201" s="63">
        <v>0</v>
      </c>
      <c r="H3201" s="64">
        <v>0</v>
      </c>
      <c r="I3201" s="64">
        <f t="shared" si="81"/>
        <v>0</v>
      </c>
    </row>
    <row r="3202" spans="1:11">
      <c r="A3202" s="67"/>
      <c r="B3202" s="66" t="s">
        <v>2332</v>
      </c>
      <c r="C3202" s="67" t="s">
        <v>611</v>
      </c>
      <c r="D3202" s="67"/>
      <c r="E3202" s="67"/>
      <c r="F3202" s="63">
        <v>0</v>
      </c>
      <c r="H3202" s="64">
        <v>0</v>
      </c>
      <c r="I3202" s="64">
        <f t="shared" si="81"/>
        <v>0</v>
      </c>
    </row>
    <row r="3203" spans="1:11" s="67" customFormat="1">
      <c r="B3203" s="66" t="s">
        <v>2332</v>
      </c>
      <c r="C3203" s="67" t="s">
        <v>612</v>
      </c>
      <c r="F3203" s="63">
        <v>0</v>
      </c>
      <c r="G3203" s="37"/>
      <c r="H3203" s="64">
        <v>0</v>
      </c>
      <c r="I3203" s="64">
        <f t="shared" si="81"/>
        <v>0</v>
      </c>
      <c r="J3203" s="174"/>
      <c r="K3203" s="174"/>
    </row>
    <row r="3204" spans="1:11" s="67" customFormat="1">
      <c r="A3204" s="37"/>
      <c r="B3204" s="66" t="s">
        <v>2332</v>
      </c>
      <c r="C3204" s="62" t="s">
        <v>2323</v>
      </c>
      <c r="D3204" s="37"/>
      <c r="E3204" s="37"/>
      <c r="F3204" s="63">
        <v>0</v>
      </c>
      <c r="G3204" s="37"/>
      <c r="H3204" s="64">
        <v>0</v>
      </c>
      <c r="I3204" s="64">
        <f t="shared" si="81"/>
        <v>0</v>
      </c>
      <c r="J3204" s="174"/>
      <c r="K3204" s="174"/>
    </row>
    <row r="3205" spans="1:11">
      <c r="A3205" s="67"/>
      <c r="B3205" s="66" t="s">
        <v>2332</v>
      </c>
      <c r="C3205" s="67" t="s">
        <v>613</v>
      </c>
      <c r="D3205" s="67"/>
      <c r="E3205" s="67"/>
      <c r="F3205" s="63">
        <v>0</v>
      </c>
      <c r="H3205" s="64">
        <v>0</v>
      </c>
      <c r="I3205" s="64">
        <f t="shared" si="81"/>
        <v>0</v>
      </c>
    </row>
    <row r="3206" spans="1:11" s="67" customFormat="1">
      <c r="A3206" s="37"/>
      <c r="B3206" s="66" t="s">
        <v>2332</v>
      </c>
      <c r="C3206" s="62" t="s">
        <v>2294</v>
      </c>
      <c r="D3206" s="37"/>
      <c r="E3206" s="37"/>
      <c r="F3206" s="63">
        <v>0</v>
      </c>
      <c r="G3206" s="37"/>
      <c r="H3206" s="64">
        <v>0</v>
      </c>
      <c r="I3206" s="64">
        <f t="shared" si="81"/>
        <v>0</v>
      </c>
      <c r="J3206" s="174"/>
      <c r="K3206" s="174"/>
    </row>
    <row r="3207" spans="1:11">
      <c r="A3207" s="67"/>
      <c r="B3207" s="66" t="s">
        <v>2332</v>
      </c>
      <c r="C3207" s="67" t="s">
        <v>614</v>
      </c>
      <c r="D3207" s="67"/>
      <c r="E3207" s="67"/>
      <c r="F3207" s="63">
        <v>0</v>
      </c>
      <c r="H3207" s="64">
        <v>0</v>
      </c>
      <c r="I3207" s="64">
        <f t="shared" si="81"/>
        <v>0</v>
      </c>
    </row>
    <row r="3208" spans="1:11" s="67" customFormat="1">
      <c r="B3208" s="66" t="s">
        <v>2332</v>
      </c>
      <c r="C3208" s="67" t="s">
        <v>615</v>
      </c>
      <c r="F3208" s="63">
        <v>0</v>
      </c>
      <c r="G3208" s="37"/>
      <c r="H3208" s="64">
        <v>0</v>
      </c>
      <c r="I3208" s="64">
        <f t="shared" si="81"/>
        <v>0</v>
      </c>
      <c r="J3208" s="174"/>
      <c r="K3208" s="174"/>
    </row>
    <row r="3209" spans="1:11" s="67" customFormat="1">
      <c r="B3209" s="66" t="s">
        <v>2332</v>
      </c>
      <c r="C3209" s="67" t="s">
        <v>616</v>
      </c>
      <c r="F3209" s="63">
        <v>0</v>
      </c>
      <c r="G3209" s="37"/>
      <c r="H3209" s="64">
        <v>0</v>
      </c>
      <c r="I3209" s="64">
        <f t="shared" si="81"/>
        <v>0</v>
      </c>
      <c r="J3209" s="174"/>
      <c r="K3209" s="174"/>
    </row>
    <row r="3210" spans="1:11" s="67" customFormat="1">
      <c r="B3210" s="66" t="s">
        <v>2332</v>
      </c>
      <c r="C3210" s="67" t="s">
        <v>617</v>
      </c>
      <c r="F3210" s="63">
        <v>0</v>
      </c>
      <c r="G3210" s="37"/>
      <c r="H3210" s="64">
        <v>0</v>
      </c>
      <c r="I3210" s="64">
        <f t="shared" si="81"/>
        <v>0</v>
      </c>
      <c r="J3210" s="174"/>
      <c r="K3210" s="174"/>
    </row>
    <row r="3211" spans="1:11" s="67" customFormat="1">
      <c r="B3211" s="66" t="s">
        <v>2332</v>
      </c>
      <c r="C3211" s="67" t="s">
        <v>618</v>
      </c>
      <c r="F3211" s="63">
        <v>0</v>
      </c>
      <c r="G3211" s="37"/>
      <c r="H3211" s="64">
        <v>0</v>
      </c>
      <c r="I3211" s="64">
        <f t="shared" si="81"/>
        <v>0</v>
      </c>
      <c r="J3211" s="174"/>
      <c r="K3211" s="174"/>
    </row>
    <row r="3212" spans="1:11" s="67" customFormat="1">
      <c r="B3212" s="66" t="s">
        <v>2332</v>
      </c>
      <c r="C3212" s="67" t="s">
        <v>619</v>
      </c>
      <c r="F3212" s="63">
        <v>0</v>
      </c>
      <c r="G3212" s="37"/>
      <c r="H3212" s="64">
        <v>0</v>
      </c>
      <c r="I3212" s="64">
        <f t="shared" si="81"/>
        <v>0</v>
      </c>
      <c r="J3212" s="174"/>
      <c r="K3212" s="174"/>
    </row>
    <row r="3213" spans="1:11" s="67" customFormat="1">
      <c r="B3213" s="66" t="s">
        <v>2332</v>
      </c>
      <c r="C3213" s="67" t="s">
        <v>620</v>
      </c>
      <c r="F3213" s="63">
        <v>0</v>
      </c>
      <c r="G3213" s="37"/>
      <c r="H3213" s="64">
        <v>0</v>
      </c>
      <c r="I3213" s="64">
        <f t="shared" si="81"/>
        <v>0</v>
      </c>
      <c r="J3213" s="174"/>
      <c r="K3213" s="174"/>
    </row>
    <row r="3214" spans="1:11" s="67" customFormat="1">
      <c r="B3214" s="66" t="s">
        <v>2332</v>
      </c>
      <c r="C3214" s="67" t="s">
        <v>3193</v>
      </c>
      <c r="F3214" s="63">
        <v>0</v>
      </c>
      <c r="G3214" s="37"/>
      <c r="H3214" s="64">
        <v>0</v>
      </c>
      <c r="I3214" s="64">
        <f t="shared" si="81"/>
        <v>0</v>
      </c>
      <c r="J3214" s="174"/>
      <c r="K3214" s="174"/>
    </row>
    <row r="3215" spans="1:11" s="67" customFormat="1">
      <c r="A3215" s="37"/>
      <c r="B3215" s="66" t="s">
        <v>2332</v>
      </c>
      <c r="C3215" s="62" t="s">
        <v>2188</v>
      </c>
      <c r="D3215" s="37"/>
      <c r="E3215" s="37"/>
      <c r="F3215" s="63">
        <v>0</v>
      </c>
      <c r="G3215" s="37"/>
      <c r="H3215" s="64">
        <v>0</v>
      </c>
      <c r="I3215" s="64">
        <f t="shared" si="81"/>
        <v>0</v>
      </c>
      <c r="J3215" s="174"/>
      <c r="K3215" s="174"/>
    </row>
    <row r="3216" spans="1:11">
      <c r="A3216" s="67"/>
      <c r="B3216" s="66" t="s">
        <v>2332</v>
      </c>
      <c r="C3216" s="67" t="s">
        <v>621</v>
      </c>
      <c r="D3216" s="67"/>
      <c r="E3216" s="67"/>
      <c r="F3216" s="63">
        <v>0</v>
      </c>
      <c r="H3216" s="64">
        <v>0</v>
      </c>
      <c r="I3216" s="64">
        <f t="shared" si="81"/>
        <v>0</v>
      </c>
    </row>
    <row r="3217" spans="1:11" s="67" customFormat="1">
      <c r="B3217" s="66" t="s">
        <v>2332</v>
      </c>
      <c r="C3217" s="67" t="s">
        <v>622</v>
      </c>
      <c r="F3217" s="63">
        <v>0</v>
      </c>
      <c r="G3217" s="37"/>
      <c r="H3217" s="64">
        <v>0</v>
      </c>
      <c r="I3217" s="64">
        <f t="shared" si="81"/>
        <v>0</v>
      </c>
      <c r="J3217" s="174"/>
      <c r="K3217" s="174"/>
    </row>
    <row r="3218" spans="1:11" s="67" customFormat="1">
      <c r="B3218" s="66" t="s">
        <v>2332</v>
      </c>
      <c r="C3218" s="67" t="s">
        <v>623</v>
      </c>
      <c r="F3218" s="63">
        <v>0</v>
      </c>
      <c r="G3218" s="37"/>
      <c r="H3218" s="64">
        <v>0</v>
      </c>
      <c r="I3218" s="64">
        <f t="shared" si="81"/>
        <v>0</v>
      </c>
      <c r="J3218" s="174"/>
      <c r="K3218" s="174"/>
    </row>
    <row r="3219" spans="1:11" s="67" customFormat="1">
      <c r="A3219" s="37"/>
      <c r="B3219" s="66" t="s">
        <v>2332</v>
      </c>
      <c r="C3219" s="62" t="s">
        <v>2559</v>
      </c>
      <c r="D3219" s="37"/>
      <c r="E3219" s="37"/>
      <c r="F3219" s="63">
        <v>0</v>
      </c>
      <c r="G3219" s="37"/>
      <c r="H3219" s="64">
        <v>0</v>
      </c>
      <c r="I3219" s="64">
        <f t="shared" si="81"/>
        <v>0</v>
      </c>
      <c r="J3219" s="174"/>
      <c r="K3219" s="174"/>
    </row>
    <row r="3220" spans="1:11">
      <c r="B3220" s="66" t="s">
        <v>2332</v>
      </c>
      <c r="C3220" s="62" t="s">
        <v>160</v>
      </c>
      <c r="F3220" s="63">
        <v>0</v>
      </c>
      <c r="H3220" s="64">
        <v>0</v>
      </c>
      <c r="I3220" s="64">
        <f t="shared" si="81"/>
        <v>0</v>
      </c>
    </row>
    <row r="3221" spans="1:11">
      <c r="A3221" s="67"/>
      <c r="B3221" s="66" t="s">
        <v>2332</v>
      </c>
      <c r="C3221" s="67" t="s">
        <v>624</v>
      </c>
      <c r="D3221" s="67"/>
      <c r="E3221" s="67"/>
      <c r="F3221" s="63">
        <v>0</v>
      </c>
      <c r="H3221" s="64">
        <v>0</v>
      </c>
      <c r="I3221" s="64">
        <f t="shared" si="81"/>
        <v>0</v>
      </c>
    </row>
    <row r="3222" spans="1:11" s="67" customFormat="1">
      <c r="A3222" s="37"/>
      <c r="B3222" s="66" t="s">
        <v>2332</v>
      </c>
      <c r="C3222" s="62" t="s">
        <v>161</v>
      </c>
      <c r="D3222" s="37"/>
      <c r="E3222" s="37"/>
      <c r="F3222" s="63">
        <v>0</v>
      </c>
      <c r="G3222" s="37"/>
      <c r="H3222" s="64">
        <v>0</v>
      </c>
      <c r="I3222" s="64">
        <f t="shared" si="81"/>
        <v>0</v>
      </c>
      <c r="J3222" s="174"/>
      <c r="K3222" s="174"/>
    </row>
    <row r="3223" spans="1:11">
      <c r="A3223" s="67"/>
      <c r="B3223" s="66" t="s">
        <v>2332</v>
      </c>
      <c r="C3223" s="67" t="s">
        <v>625</v>
      </c>
      <c r="D3223" s="67"/>
      <c r="E3223" s="67"/>
      <c r="F3223" s="63">
        <v>0</v>
      </c>
      <c r="H3223" s="64">
        <v>0</v>
      </c>
      <c r="I3223" s="64">
        <f t="shared" si="81"/>
        <v>0</v>
      </c>
    </row>
    <row r="3224" spans="1:11" s="67" customFormat="1">
      <c r="A3224" s="37"/>
      <c r="B3224" s="66" t="s">
        <v>2332</v>
      </c>
      <c r="C3224" s="62" t="s">
        <v>154</v>
      </c>
      <c r="D3224" s="37"/>
      <c r="E3224" s="37"/>
      <c r="F3224" s="63">
        <v>0</v>
      </c>
      <c r="G3224" s="37"/>
      <c r="H3224" s="64">
        <v>0</v>
      </c>
      <c r="I3224" s="64">
        <f t="shared" si="81"/>
        <v>0</v>
      </c>
      <c r="J3224" s="174"/>
      <c r="K3224" s="174"/>
    </row>
    <row r="3225" spans="1:11">
      <c r="B3225" s="66" t="s">
        <v>2332</v>
      </c>
      <c r="C3225" s="62" t="s">
        <v>2187</v>
      </c>
      <c r="F3225" s="63">
        <v>0</v>
      </c>
      <c r="H3225" s="64">
        <v>0</v>
      </c>
      <c r="I3225" s="64">
        <f t="shared" ref="I3225:I3238" si="82">F3225*H3225</f>
        <v>0</v>
      </c>
    </row>
    <row r="3226" spans="1:11">
      <c r="B3226" s="66" t="s">
        <v>2332</v>
      </c>
      <c r="C3226" s="62" t="s">
        <v>153</v>
      </c>
      <c r="F3226" s="63">
        <v>0</v>
      </c>
      <c r="H3226" s="64">
        <v>0</v>
      </c>
      <c r="I3226" s="64">
        <f t="shared" si="82"/>
        <v>0</v>
      </c>
    </row>
    <row r="3227" spans="1:11">
      <c r="B3227" s="66" t="s">
        <v>2332</v>
      </c>
      <c r="C3227" s="62" t="s">
        <v>920</v>
      </c>
      <c r="F3227" s="63">
        <v>0</v>
      </c>
      <c r="H3227" s="64">
        <v>0</v>
      </c>
      <c r="I3227" s="64">
        <f t="shared" si="82"/>
        <v>0</v>
      </c>
    </row>
    <row r="3228" spans="1:11">
      <c r="B3228" s="66" t="s">
        <v>2332</v>
      </c>
      <c r="C3228" s="62" t="s">
        <v>2312</v>
      </c>
      <c r="F3228" s="63">
        <v>0</v>
      </c>
      <c r="H3228" s="64">
        <v>0</v>
      </c>
      <c r="I3228" s="64">
        <f t="shared" si="82"/>
        <v>0</v>
      </c>
    </row>
    <row r="3229" spans="1:11">
      <c r="A3229" s="67"/>
      <c r="B3229" s="66" t="s">
        <v>2332</v>
      </c>
      <c r="C3229" s="67" t="s">
        <v>626</v>
      </c>
      <c r="D3229" s="67"/>
      <c r="E3229" s="67"/>
      <c r="F3229" s="63">
        <v>0</v>
      </c>
      <c r="H3229" s="64">
        <v>0</v>
      </c>
      <c r="I3229" s="64">
        <f t="shared" si="82"/>
        <v>0</v>
      </c>
    </row>
    <row r="3230" spans="1:11" s="67" customFormat="1">
      <c r="A3230" s="37"/>
      <c r="B3230" s="66" t="s">
        <v>2332</v>
      </c>
      <c r="C3230" s="62" t="s">
        <v>405</v>
      </c>
      <c r="D3230" s="37"/>
      <c r="E3230" s="37"/>
      <c r="F3230" s="63">
        <v>0</v>
      </c>
      <c r="G3230" s="37"/>
      <c r="H3230" s="64">
        <v>0</v>
      </c>
      <c r="I3230" s="64">
        <f t="shared" si="82"/>
        <v>0</v>
      </c>
      <c r="J3230" s="174"/>
      <c r="K3230" s="174"/>
    </row>
    <row r="3231" spans="1:11">
      <c r="B3231" s="66" t="s">
        <v>2332</v>
      </c>
      <c r="C3231" s="62" t="s">
        <v>3105</v>
      </c>
      <c r="F3231" s="63">
        <v>0</v>
      </c>
      <c r="H3231" s="64">
        <v>0</v>
      </c>
      <c r="I3231" s="64">
        <f t="shared" si="82"/>
        <v>0</v>
      </c>
    </row>
    <row r="3232" spans="1:11">
      <c r="B3232" s="66" t="s">
        <v>2332</v>
      </c>
      <c r="C3232" s="62" t="s">
        <v>408</v>
      </c>
      <c r="F3232" s="63">
        <v>0</v>
      </c>
      <c r="H3232" s="64">
        <v>0</v>
      </c>
      <c r="I3232" s="64">
        <f>F3232*H3232</f>
        <v>0</v>
      </c>
    </row>
    <row r="3233" spans="1:11">
      <c r="B3233" s="66" t="s">
        <v>2332</v>
      </c>
      <c r="C3233" s="62" t="s">
        <v>2184</v>
      </c>
      <c r="F3233" s="63">
        <v>0</v>
      </c>
      <c r="H3233" s="64">
        <v>0</v>
      </c>
      <c r="I3233" s="64">
        <f t="shared" si="82"/>
        <v>0</v>
      </c>
    </row>
    <row r="3234" spans="1:11">
      <c r="A3234" s="67"/>
      <c r="B3234" s="66" t="s">
        <v>2332</v>
      </c>
      <c r="C3234" s="67" t="s">
        <v>627</v>
      </c>
      <c r="D3234" s="67"/>
      <c r="E3234" s="67"/>
      <c r="F3234" s="63">
        <v>0</v>
      </c>
      <c r="H3234" s="64">
        <v>0</v>
      </c>
      <c r="I3234" s="64">
        <f t="shared" si="82"/>
        <v>0</v>
      </c>
    </row>
    <row r="3235" spans="1:11" s="67" customFormat="1">
      <c r="A3235" s="37"/>
      <c r="B3235" s="66" t="s">
        <v>2332</v>
      </c>
      <c r="C3235" s="62" t="s">
        <v>4704</v>
      </c>
      <c r="D3235" s="37"/>
      <c r="E3235" s="37"/>
      <c r="F3235" s="63">
        <v>0</v>
      </c>
      <c r="G3235" s="37"/>
      <c r="H3235" s="64">
        <v>0</v>
      </c>
      <c r="I3235" s="64">
        <f t="shared" si="82"/>
        <v>0</v>
      </c>
      <c r="J3235" s="174"/>
      <c r="K3235" s="174"/>
    </row>
    <row r="3236" spans="1:11" s="67" customFormat="1">
      <c r="B3236" s="66" t="s">
        <v>2332</v>
      </c>
      <c r="C3236" s="67" t="s">
        <v>628</v>
      </c>
      <c r="F3236" s="63">
        <v>0</v>
      </c>
      <c r="G3236" s="37"/>
      <c r="H3236" s="64">
        <v>0</v>
      </c>
      <c r="I3236" s="64">
        <f t="shared" si="82"/>
        <v>0</v>
      </c>
      <c r="J3236" s="174"/>
      <c r="K3236" s="174"/>
    </row>
    <row r="3237" spans="1:11">
      <c r="B3237" s="66" t="s">
        <v>2332</v>
      </c>
      <c r="C3237" s="62" t="s">
        <v>2933</v>
      </c>
      <c r="F3237" s="63">
        <v>0</v>
      </c>
      <c r="H3237" s="64">
        <v>0</v>
      </c>
      <c r="I3237" s="64">
        <f t="shared" si="82"/>
        <v>0</v>
      </c>
    </row>
    <row r="3238" spans="1:11">
      <c r="B3238" s="66" t="s">
        <v>2332</v>
      </c>
      <c r="C3238" s="62" t="s">
        <v>2186</v>
      </c>
      <c r="F3238" s="63">
        <v>0</v>
      </c>
      <c r="H3238" s="64">
        <v>0</v>
      </c>
      <c r="I3238" s="64">
        <f t="shared" si="82"/>
        <v>0</v>
      </c>
    </row>
    <row r="3240" spans="1:11" s="77" customFormat="1">
      <c r="A3240" s="71"/>
      <c r="B3240" s="72"/>
      <c r="C3240" s="72"/>
      <c r="D3240" s="73"/>
      <c r="E3240" s="72"/>
      <c r="F3240" s="72"/>
      <c r="G3240" s="74"/>
      <c r="H3240" s="75" t="s">
        <v>103</v>
      </c>
      <c r="I3240" s="76">
        <f>SUM(I3037:I3239)</f>
        <v>0</v>
      </c>
      <c r="J3240" s="76">
        <f>SUM(J3037:J3239)</f>
        <v>0</v>
      </c>
      <c r="K3240" s="76">
        <f>SUM(K3037:K3239)</f>
        <v>0</v>
      </c>
    </row>
    <row r="3241" spans="1:11" s="77" customFormat="1">
      <c r="A3241" s="78"/>
      <c r="D3241" s="79"/>
      <c r="G3241" s="80"/>
      <c r="H3241" s="81" t="s">
        <v>145</v>
      </c>
      <c r="I3241" s="82">
        <f>I3240*8.75%</f>
        <v>0</v>
      </c>
      <c r="J3241" s="181"/>
      <c r="K3241" s="176"/>
    </row>
    <row r="3242" spans="1:11" s="77" customFormat="1">
      <c r="A3242" s="78"/>
      <c r="D3242" s="79"/>
      <c r="G3242" s="80"/>
      <c r="H3242" s="81" t="s">
        <v>146</v>
      </c>
      <c r="I3242" s="82"/>
      <c r="J3242" s="179" t="s">
        <v>5013</v>
      </c>
      <c r="K3242" s="180" t="s">
        <v>5013</v>
      </c>
    </row>
    <row r="3243" spans="1:11" s="77" customFormat="1" ht="22.5" customHeight="1">
      <c r="A3243" s="83"/>
      <c r="B3243" s="84"/>
      <c r="C3243" s="84"/>
      <c r="D3243" s="85"/>
      <c r="E3243" s="84"/>
      <c r="F3243" s="86"/>
      <c r="G3243" s="84"/>
      <c r="H3243" s="87" t="s">
        <v>2333</v>
      </c>
      <c r="I3243" s="88">
        <f>SUM(I3240:I3242)</f>
        <v>0</v>
      </c>
      <c r="J3243" s="177" t="s">
        <v>4994</v>
      </c>
      <c r="K3243" s="177" t="s">
        <v>4995</v>
      </c>
    </row>
    <row r="3245" spans="1:11" s="91" customFormat="1" ht="20.25">
      <c r="A3245" s="154"/>
      <c r="B3245" s="153" t="s">
        <v>1937</v>
      </c>
      <c r="C3245" s="155" t="s">
        <v>2641</v>
      </c>
      <c r="D3245" s="162"/>
      <c r="E3245" s="157"/>
      <c r="F3245" s="158"/>
      <c r="G3245" s="157"/>
      <c r="H3245" s="159"/>
      <c r="I3245" s="160"/>
      <c r="J3245" s="182" t="s">
        <v>5014</v>
      </c>
      <c r="K3245" s="178"/>
    </row>
    <row r="3246" spans="1:11" s="60" customFormat="1" ht="27" customHeight="1">
      <c r="A3246" s="57" t="s">
        <v>118</v>
      </c>
      <c r="B3246" s="57" t="s">
        <v>1937</v>
      </c>
      <c r="C3246" s="58" t="s">
        <v>94</v>
      </c>
      <c r="D3246" s="58" t="s">
        <v>95</v>
      </c>
      <c r="E3246" s="58" t="s">
        <v>99</v>
      </c>
      <c r="F3246" s="58" t="s">
        <v>96</v>
      </c>
      <c r="G3246" s="58" t="s">
        <v>97</v>
      </c>
      <c r="H3246" s="59" t="s">
        <v>100</v>
      </c>
      <c r="I3246" s="59" t="s">
        <v>101</v>
      </c>
      <c r="J3246" s="171" t="s">
        <v>4994</v>
      </c>
      <c r="K3246" s="171" t="s">
        <v>4995</v>
      </c>
    </row>
    <row r="3247" spans="1:11" s="67" customFormat="1">
      <c r="B3247" s="66" t="s">
        <v>2640</v>
      </c>
      <c r="C3247" s="67" t="s">
        <v>2942</v>
      </c>
      <c r="F3247" s="63">
        <v>0</v>
      </c>
      <c r="G3247" s="37"/>
      <c r="H3247" s="64">
        <v>0</v>
      </c>
      <c r="I3247" s="64">
        <f>F3247*H3247</f>
        <v>0</v>
      </c>
      <c r="J3247" s="174"/>
      <c r="K3247" s="174"/>
    </row>
    <row r="3248" spans="1:11" s="67" customFormat="1">
      <c r="B3248" s="66" t="s">
        <v>2640</v>
      </c>
      <c r="C3248" s="67" t="s">
        <v>1652</v>
      </c>
      <c r="F3248" s="63">
        <v>0</v>
      </c>
      <c r="G3248" s="37"/>
      <c r="H3248" s="64">
        <v>0</v>
      </c>
      <c r="I3248" s="64">
        <f t="shared" ref="I3248:I3312" si="83">F3248*H3248</f>
        <v>0</v>
      </c>
      <c r="J3248" s="174"/>
      <c r="K3248" s="174"/>
    </row>
    <row r="3249" spans="2:11" s="67" customFormat="1">
      <c r="B3249" s="66" t="s">
        <v>2640</v>
      </c>
      <c r="C3249" s="67" t="s">
        <v>2943</v>
      </c>
      <c r="F3249" s="63">
        <v>0</v>
      </c>
      <c r="G3249" s="37"/>
      <c r="H3249" s="64">
        <v>0</v>
      </c>
      <c r="I3249" s="64">
        <f t="shared" si="83"/>
        <v>0</v>
      </c>
      <c r="J3249" s="174"/>
      <c r="K3249" s="174"/>
    </row>
    <row r="3250" spans="2:11" s="67" customFormat="1">
      <c r="B3250" s="66" t="s">
        <v>2640</v>
      </c>
      <c r="C3250" s="67" t="s">
        <v>2944</v>
      </c>
      <c r="F3250" s="63">
        <v>0</v>
      </c>
      <c r="G3250" s="37"/>
      <c r="H3250" s="64">
        <v>0</v>
      </c>
      <c r="I3250" s="64">
        <f t="shared" si="83"/>
        <v>0</v>
      </c>
      <c r="J3250" s="174"/>
      <c r="K3250" s="174"/>
    </row>
    <row r="3251" spans="2:11" s="67" customFormat="1">
      <c r="B3251" s="66" t="s">
        <v>2640</v>
      </c>
      <c r="C3251" s="67" t="s">
        <v>2945</v>
      </c>
      <c r="F3251" s="63">
        <v>0</v>
      </c>
      <c r="G3251" s="37"/>
      <c r="H3251" s="64">
        <v>0</v>
      </c>
      <c r="I3251" s="64">
        <f t="shared" si="83"/>
        <v>0</v>
      </c>
      <c r="J3251" s="174"/>
      <c r="K3251" s="174"/>
    </row>
    <row r="3252" spans="2:11" s="67" customFormat="1">
      <c r="B3252" s="66" t="s">
        <v>2640</v>
      </c>
      <c r="C3252" s="67" t="s">
        <v>1770</v>
      </c>
      <c r="F3252" s="63">
        <v>0</v>
      </c>
      <c r="G3252" s="37"/>
      <c r="H3252" s="64">
        <v>0</v>
      </c>
      <c r="I3252" s="64">
        <f t="shared" si="83"/>
        <v>0</v>
      </c>
      <c r="J3252" s="174"/>
      <c r="K3252" s="174"/>
    </row>
    <row r="3253" spans="2:11" s="67" customFormat="1">
      <c r="B3253" s="66" t="s">
        <v>2640</v>
      </c>
      <c r="C3253" s="67" t="s">
        <v>2946</v>
      </c>
      <c r="F3253" s="63">
        <v>0</v>
      </c>
      <c r="G3253" s="37"/>
      <c r="H3253" s="64">
        <v>0</v>
      </c>
      <c r="I3253" s="64">
        <f t="shared" si="83"/>
        <v>0</v>
      </c>
      <c r="J3253" s="174"/>
      <c r="K3253" s="174"/>
    </row>
    <row r="3254" spans="2:11" s="67" customFormat="1">
      <c r="B3254" s="66" t="s">
        <v>2640</v>
      </c>
      <c r="C3254" s="67" t="s">
        <v>2947</v>
      </c>
      <c r="F3254" s="63">
        <v>0</v>
      </c>
      <c r="G3254" s="37"/>
      <c r="H3254" s="64">
        <v>0</v>
      </c>
      <c r="I3254" s="64">
        <f t="shared" si="83"/>
        <v>0</v>
      </c>
      <c r="J3254" s="174"/>
      <c r="K3254" s="174"/>
    </row>
    <row r="3255" spans="2:11" s="67" customFormat="1">
      <c r="B3255" s="66" t="s">
        <v>2640</v>
      </c>
      <c r="C3255" s="67" t="s">
        <v>2948</v>
      </c>
      <c r="F3255" s="63">
        <v>0</v>
      </c>
      <c r="G3255" s="37"/>
      <c r="H3255" s="64">
        <v>0</v>
      </c>
      <c r="I3255" s="64">
        <f t="shared" si="83"/>
        <v>0</v>
      </c>
      <c r="J3255" s="174"/>
      <c r="K3255" s="174"/>
    </row>
    <row r="3256" spans="2:11" s="67" customFormat="1">
      <c r="B3256" s="66" t="s">
        <v>2640</v>
      </c>
      <c r="C3256" s="67" t="s">
        <v>2949</v>
      </c>
      <c r="F3256" s="63">
        <v>0</v>
      </c>
      <c r="G3256" s="37"/>
      <c r="H3256" s="64">
        <v>0</v>
      </c>
      <c r="I3256" s="64">
        <f t="shared" si="83"/>
        <v>0</v>
      </c>
      <c r="J3256" s="174"/>
      <c r="K3256" s="174"/>
    </row>
    <row r="3257" spans="2:11" s="67" customFormat="1">
      <c r="B3257" s="66" t="s">
        <v>2640</v>
      </c>
      <c r="C3257" s="67" t="s">
        <v>2950</v>
      </c>
      <c r="F3257" s="63">
        <v>0</v>
      </c>
      <c r="G3257" s="37"/>
      <c r="H3257" s="64">
        <v>0</v>
      </c>
      <c r="I3257" s="64">
        <f t="shared" si="83"/>
        <v>0</v>
      </c>
      <c r="J3257" s="174"/>
      <c r="K3257" s="174"/>
    </row>
    <row r="3258" spans="2:11" s="67" customFormat="1">
      <c r="B3258" s="66" t="s">
        <v>2640</v>
      </c>
      <c r="C3258" s="67" t="s">
        <v>2951</v>
      </c>
      <c r="F3258" s="63">
        <v>0</v>
      </c>
      <c r="G3258" s="37"/>
      <c r="H3258" s="64">
        <v>0</v>
      </c>
      <c r="I3258" s="64">
        <f t="shared" si="83"/>
        <v>0</v>
      </c>
      <c r="J3258" s="174"/>
      <c r="K3258" s="174"/>
    </row>
    <row r="3259" spans="2:11" s="67" customFormat="1">
      <c r="B3259" s="66" t="s">
        <v>2640</v>
      </c>
      <c r="C3259" s="67" t="s">
        <v>1828</v>
      </c>
      <c r="F3259" s="63">
        <v>0</v>
      </c>
      <c r="G3259" s="37"/>
      <c r="H3259" s="64">
        <v>0</v>
      </c>
      <c r="I3259" s="64">
        <f t="shared" si="83"/>
        <v>0</v>
      </c>
      <c r="J3259" s="174"/>
      <c r="K3259" s="174"/>
    </row>
    <row r="3260" spans="2:11" s="67" customFormat="1">
      <c r="B3260" s="66" t="s">
        <v>2640</v>
      </c>
      <c r="C3260" s="67" t="s">
        <v>2952</v>
      </c>
      <c r="F3260" s="63">
        <v>0</v>
      </c>
      <c r="G3260" s="37"/>
      <c r="H3260" s="64">
        <v>0</v>
      </c>
      <c r="I3260" s="64">
        <f t="shared" si="83"/>
        <v>0</v>
      </c>
      <c r="J3260" s="174"/>
      <c r="K3260" s="174"/>
    </row>
    <row r="3261" spans="2:11" s="67" customFormat="1">
      <c r="B3261" s="66" t="s">
        <v>2640</v>
      </c>
      <c r="C3261" s="67" t="s">
        <v>2953</v>
      </c>
      <c r="F3261" s="63">
        <v>0</v>
      </c>
      <c r="G3261" s="37"/>
      <c r="H3261" s="64">
        <v>0</v>
      </c>
      <c r="I3261" s="64">
        <f t="shared" si="83"/>
        <v>0</v>
      </c>
      <c r="J3261" s="174"/>
      <c r="K3261" s="174"/>
    </row>
    <row r="3262" spans="2:11" s="67" customFormat="1">
      <c r="B3262" s="66" t="s">
        <v>2640</v>
      </c>
      <c r="C3262" s="67" t="s">
        <v>2954</v>
      </c>
      <c r="F3262" s="63">
        <v>0</v>
      </c>
      <c r="G3262" s="37"/>
      <c r="H3262" s="64">
        <v>0</v>
      </c>
      <c r="I3262" s="64">
        <f t="shared" si="83"/>
        <v>0</v>
      </c>
      <c r="J3262" s="174"/>
      <c r="K3262" s="174"/>
    </row>
    <row r="3263" spans="2:11" s="67" customFormat="1">
      <c r="B3263" s="66" t="s">
        <v>2640</v>
      </c>
      <c r="C3263" s="67" t="s">
        <v>948</v>
      </c>
      <c r="F3263" s="63">
        <v>0</v>
      </c>
      <c r="G3263" s="37"/>
      <c r="H3263" s="64">
        <v>0</v>
      </c>
      <c r="I3263" s="64">
        <f t="shared" si="83"/>
        <v>0</v>
      </c>
      <c r="J3263" s="174"/>
      <c r="K3263" s="174"/>
    </row>
    <row r="3264" spans="2:11" s="67" customFormat="1">
      <c r="B3264" s="66" t="s">
        <v>2640</v>
      </c>
      <c r="C3264" s="62" t="s">
        <v>3727</v>
      </c>
      <c r="F3264" s="63">
        <v>0</v>
      </c>
      <c r="G3264" s="37"/>
      <c r="H3264" s="64">
        <v>0</v>
      </c>
      <c r="I3264" s="64">
        <f t="shared" si="83"/>
        <v>0</v>
      </c>
      <c r="J3264" s="174"/>
      <c r="K3264" s="174"/>
    </row>
    <row r="3265" spans="2:11" s="67" customFormat="1">
      <c r="B3265" s="66" t="s">
        <v>2640</v>
      </c>
      <c r="C3265" s="67" t="s">
        <v>2955</v>
      </c>
      <c r="F3265" s="63">
        <v>0</v>
      </c>
      <c r="G3265" s="37"/>
      <c r="H3265" s="64">
        <v>0</v>
      </c>
      <c r="I3265" s="64">
        <f t="shared" si="83"/>
        <v>0</v>
      </c>
      <c r="J3265" s="174"/>
      <c r="K3265" s="174"/>
    </row>
    <row r="3266" spans="2:11" s="67" customFormat="1">
      <c r="B3266" s="66" t="s">
        <v>2640</v>
      </c>
      <c r="C3266" s="67" t="s">
        <v>2956</v>
      </c>
      <c r="F3266" s="63">
        <v>0</v>
      </c>
      <c r="G3266" s="37"/>
      <c r="H3266" s="64">
        <v>0</v>
      </c>
      <c r="I3266" s="64">
        <f t="shared" si="83"/>
        <v>0</v>
      </c>
      <c r="J3266" s="174"/>
      <c r="K3266" s="174"/>
    </row>
    <row r="3267" spans="2:11" s="67" customFormat="1">
      <c r="B3267" s="66" t="s">
        <v>2640</v>
      </c>
      <c r="C3267" s="67" t="s">
        <v>1894</v>
      </c>
      <c r="F3267" s="63">
        <v>0</v>
      </c>
      <c r="G3267" s="37"/>
      <c r="H3267" s="64">
        <v>0</v>
      </c>
      <c r="I3267" s="64">
        <f t="shared" si="83"/>
        <v>0</v>
      </c>
      <c r="J3267" s="174"/>
      <c r="K3267" s="174"/>
    </row>
    <row r="3268" spans="2:11" s="67" customFormat="1">
      <c r="B3268" s="66" t="s">
        <v>2640</v>
      </c>
      <c r="C3268" s="67" t="s">
        <v>2957</v>
      </c>
      <c r="F3268" s="63">
        <v>0</v>
      </c>
      <c r="G3268" s="37"/>
      <c r="H3268" s="64">
        <v>0</v>
      </c>
      <c r="I3268" s="64">
        <f t="shared" si="83"/>
        <v>0</v>
      </c>
      <c r="J3268" s="174"/>
      <c r="K3268" s="174"/>
    </row>
    <row r="3269" spans="2:11" s="67" customFormat="1">
      <c r="B3269" s="66" t="s">
        <v>2640</v>
      </c>
      <c r="C3269" s="67" t="s">
        <v>2958</v>
      </c>
      <c r="F3269" s="63">
        <v>0</v>
      </c>
      <c r="G3269" s="37"/>
      <c r="H3269" s="64">
        <v>0</v>
      </c>
      <c r="I3269" s="64">
        <f t="shared" si="83"/>
        <v>0</v>
      </c>
      <c r="J3269" s="174"/>
      <c r="K3269" s="174"/>
    </row>
    <row r="3270" spans="2:11" s="67" customFormat="1">
      <c r="B3270" s="66" t="s">
        <v>2640</v>
      </c>
      <c r="C3270" s="67" t="s">
        <v>2959</v>
      </c>
      <c r="F3270" s="63">
        <v>0</v>
      </c>
      <c r="G3270" s="37"/>
      <c r="H3270" s="64">
        <v>0</v>
      </c>
      <c r="I3270" s="64">
        <f t="shared" si="83"/>
        <v>0</v>
      </c>
      <c r="J3270" s="174"/>
      <c r="K3270" s="174"/>
    </row>
    <row r="3271" spans="2:11" s="67" customFormat="1">
      <c r="B3271" s="66" t="s">
        <v>2640</v>
      </c>
      <c r="C3271" s="67" t="s">
        <v>2960</v>
      </c>
      <c r="F3271" s="63">
        <v>0</v>
      </c>
      <c r="G3271" s="37"/>
      <c r="H3271" s="64">
        <v>0</v>
      </c>
      <c r="I3271" s="64">
        <f t="shared" si="83"/>
        <v>0</v>
      </c>
      <c r="J3271" s="174"/>
      <c r="K3271" s="174"/>
    </row>
    <row r="3272" spans="2:11" s="67" customFormat="1">
      <c r="B3272" s="66" t="s">
        <v>2640</v>
      </c>
      <c r="C3272" s="67" t="s">
        <v>2961</v>
      </c>
      <c r="F3272" s="63">
        <v>0</v>
      </c>
      <c r="G3272" s="37"/>
      <c r="H3272" s="64">
        <v>0</v>
      </c>
      <c r="I3272" s="64">
        <f t="shared" si="83"/>
        <v>0</v>
      </c>
      <c r="J3272" s="174"/>
      <c r="K3272" s="174"/>
    </row>
    <row r="3273" spans="2:11" s="67" customFormat="1">
      <c r="B3273" s="66" t="s">
        <v>2640</v>
      </c>
      <c r="C3273" s="67" t="s">
        <v>2962</v>
      </c>
      <c r="F3273" s="63">
        <v>0</v>
      </c>
      <c r="G3273" s="37"/>
      <c r="H3273" s="64">
        <v>0</v>
      </c>
      <c r="I3273" s="64">
        <f t="shared" si="83"/>
        <v>0</v>
      </c>
      <c r="J3273" s="174"/>
      <c r="K3273" s="174"/>
    </row>
    <row r="3274" spans="2:11" s="67" customFormat="1">
      <c r="B3274" s="66" t="s">
        <v>2640</v>
      </c>
      <c r="C3274" s="67" t="s">
        <v>2963</v>
      </c>
      <c r="F3274" s="63">
        <v>0</v>
      </c>
      <c r="G3274" s="37"/>
      <c r="H3274" s="64">
        <v>0</v>
      </c>
      <c r="I3274" s="64">
        <f t="shared" si="83"/>
        <v>0</v>
      </c>
      <c r="J3274" s="174"/>
      <c r="K3274" s="174"/>
    </row>
    <row r="3275" spans="2:11" s="67" customFormat="1">
      <c r="B3275" s="66" t="s">
        <v>2640</v>
      </c>
      <c r="C3275" s="67" t="s">
        <v>2964</v>
      </c>
      <c r="F3275" s="63">
        <v>0</v>
      </c>
      <c r="G3275" s="37"/>
      <c r="H3275" s="64">
        <v>0</v>
      </c>
      <c r="I3275" s="64">
        <f t="shared" si="83"/>
        <v>0</v>
      </c>
      <c r="J3275" s="174"/>
      <c r="K3275" s="174"/>
    </row>
    <row r="3276" spans="2:11" s="67" customFormat="1">
      <c r="B3276" s="66" t="s">
        <v>2640</v>
      </c>
      <c r="C3276" s="67" t="s">
        <v>2965</v>
      </c>
      <c r="F3276" s="63">
        <v>0</v>
      </c>
      <c r="G3276" s="37"/>
      <c r="H3276" s="64">
        <v>0</v>
      </c>
      <c r="I3276" s="64">
        <f t="shared" si="83"/>
        <v>0</v>
      </c>
      <c r="J3276" s="174"/>
      <c r="K3276" s="174"/>
    </row>
    <row r="3277" spans="2:11" s="67" customFormat="1">
      <c r="B3277" s="66" t="s">
        <v>2640</v>
      </c>
      <c r="C3277" s="67" t="s">
        <v>2966</v>
      </c>
      <c r="F3277" s="63">
        <v>0</v>
      </c>
      <c r="G3277" s="37"/>
      <c r="H3277" s="64">
        <v>0</v>
      </c>
      <c r="I3277" s="64">
        <f t="shared" si="83"/>
        <v>0</v>
      </c>
      <c r="J3277" s="174"/>
      <c r="K3277" s="174"/>
    </row>
    <row r="3278" spans="2:11" s="67" customFormat="1">
      <c r="B3278" s="66" t="s">
        <v>2640</v>
      </c>
      <c r="C3278" s="67" t="s">
        <v>2967</v>
      </c>
      <c r="F3278" s="63">
        <v>0</v>
      </c>
      <c r="G3278" s="37"/>
      <c r="H3278" s="64">
        <v>0</v>
      </c>
      <c r="I3278" s="64">
        <f t="shared" si="83"/>
        <v>0</v>
      </c>
      <c r="J3278" s="174"/>
      <c r="K3278" s="174"/>
    </row>
    <row r="3279" spans="2:11" s="67" customFormat="1">
      <c r="B3279" s="66" t="s">
        <v>2640</v>
      </c>
      <c r="C3279" s="67" t="s">
        <v>2968</v>
      </c>
      <c r="F3279" s="63">
        <v>0</v>
      </c>
      <c r="G3279" s="37"/>
      <c r="H3279" s="64">
        <v>0</v>
      </c>
      <c r="I3279" s="64">
        <f t="shared" si="83"/>
        <v>0</v>
      </c>
      <c r="J3279" s="174"/>
      <c r="K3279" s="174"/>
    </row>
    <row r="3280" spans="2:11" s="67" customFormat="1">
      <c r="B3280" s="66" t="s">
        <v>2640</v>
      </c>
      <c r="C3280" s="67" t="s">
        <v>2969</v>
      </c>
      <c r="F3280" s="63">
        <v>0</v>
      </c>
      <c r="G3280" s="37"/>
      <c r="H3280" s="64">
        <v>0</v>
      </c>
      <c r="I3280" s="64">
        <f t="shared" si="83"/>
        <v>0</v>
      </c>
      <c r="J3280" s="174"/>
      <c r="K3280" s="174"/>
    </row>
    <row r="3281" spans="1:11" s="67" customFormat="1">
      <c r="B3281" s="66" t="s">
        <v>2640</v>
      </c>
      <c r="C3281" s="67" t="s">
        <v>1890</v>
      </c>
      <c r="F3281" s="63">
        <v>0</v>
      </c>
      <c r="G3281" s="37"/>
      <c r="H3281" s="64">
        <v>0</v>
      </c>
      <c r="I3281" s="64">
        <f t="shared" si="83"/>
        <v>0</v>
      </c>
      <c r="J3281" s="174"/>
      <c r="K3281" s="174"/>
    </row>
    <row r="3282" spans="1:11" s="67" customFormat="1">
      <c r="B3282" s="66" t="s">
        <v>2640</v>
      </c>
      <c r="C3282" s="67" t="s">
        <v>1766</v>
      </c>
      <c r="F3282" s="63">
        <v>0</v>
      </c>
      <c r="G3282" s="37"/>
      <c r="H3282" s="64">
        <v>0</v>
      </c>
      <c r="I3282" s="64">
        <f t="shared" si="83"/>
        <v>0</v>
      </c>
      <c r="J3282" s="174"/>
      <c r="K3282" s="174"/>
    </row>
    <row r="3283" spans="1:11" s="67" customFormat="1">
      <c r="B3283" s="66" t="s">
        <v>2640</v>
      </c>
      <c r="C3283" s="67" t="s">
        <v>958</v>
      </c>
      <c r="F3283" s="63">
        <v>0</v>
      </c>
      <c r="G3283" s="37"/>
      <c r="H3283" s="64">
        <v>0</v>
      </c>
      <c r="I3283" s="64">
        <f t="shared" si="83"/>
        <v>0</v>
      </c>
      <c r="J3283" s="174"/>
      <c r="K3283" s="174"/>
    </row>
    <row r="3284" spans="1:11" s="67" customFormat="1">
      <c r="B3284" s="66" t="s">
        <v>2640</v>
      </c>
      <c r="C3284" s="67" t="s">
        <v>2970</v>
      </c>
      <c r="F3284" s="63">
        <v>0</v>
      </c>
      <c r="G3284" s="37"/>
      <c r="H3284" s="64">
        <v>0</v>
      </c>
      <c r="I3284" s="64">
        <f t="shared" si="83"/>
        <v>0</v>
      </c>
      <c r="J3284" s="174"/>
      <c r="K3284" s="174"/>
    </row>
    <row r="3285" spans="1:11" s="67" customFormat="1">
      <c r="B3285" s="66" t="s">
        <v>2640</v>
      </c>
      <c r="C3285" s="67" t="s">
        <v>2971</v>
      </c>
      <c r="F3285" s="63">
        <v>0</v>
      </c>
      <c r="G3285" s="37"/>
      <c r="H3285" s="64">
        <v>0</v>
      </c>
      <c r="I3285" s="64">
        <f t="shared" si="83"/>
        <v>0</v>
      </c>
      <c r="J3285" s="174"/>
      <c r="K3285" s="174"/>
    </row>
    <row r="3286" spans="1:11" s="67" customFormat="1">
      <c r="B3286" s="66" t="s">
        <v>2640</v>
      </c>
      <c r="C3286" s="67" t="s">
        <v>2972</v>
      </c>
      <c r="F3286" s="63">
        <v>0</v>
      </c>
      <c r="G3286" s="37"/>
      <c r="H3286" s="64">
        <v>0</v>
      </c>
      <c r="I3286" s="64">
        <f t="shared" si="83"/>
        <v>0</v>
      </c>
      <c r="J3286" s="174"/>
      <c r="K3286" s="174"/>
    </row>
    <row r="3287" spans="1:11" s="67" customFormat="1">
      <c r="B3287" s="66" t="s">
        <v>2640</v>
      </c>
      <c r="C3287" s="67" t="s">
        <v>2973</v>
      </c>
      <c r="F3287" s="63">
        <v>0</v>
      </c>
      <c r="G3287" s="37"/>
      <c r="H3287" s="64">
        <v>0</v>
      </c>
      <c r="I3287" s="64">
        <f t="shared" si="83"/>
        <v>0</v>
      </c>
      <c r="J3287" s="174"/>
      <c r="K3287" s="174"/>
    </row>
    <row r="3288" spans="1:11" s="67" customFormat="1">
      <c r="B3288" s="66" t="s">
        <v>2640</v>
      </c>
      <c r="C3288" s="67" t="s">
        <v>2974</v>
      </c>
      <c r="F3288" s="63">
        <v>0</v>
      </c>
      <c r="G3288" s="37"/>
      <c r="H3288" s="64">
        <v>0</v>
      </c>
      <c r="I3288" s="64">
        <f t="shared" si="83"/>
        <v>0</v>
      </c>
      <c r="J3288" s="174"/>
      <c r="K3288" s="174"/>
    </row>
    <row r="3289" spans="1:11" s="67" customFormat="1">
      <c r="B3289" s="66" t="s">
        <v>2640</v>
      </c>
      <c r="C3289" s="67" t="s">
        <v>2975</v>
      </c>
      <c r="F3289" s="63">
        <v>0</v>
      </c>
      <c r="G3289" s="37"/>
      <c r="H3289" s="64">
        <v>0</v>
      </c>
      <c r="I3289" s="64">
        <f t="shared" si="83"/>
        <v>0</v>
      </c>
      <c r="J3289" s="174"/>
      <c r="K3289" s="174"/>
    </row>
    <row r="3290" spans="1:11" s="67" customFormat="1">
      <c r="B3290" s="66" t="s">
        <v>2640</v>
      </c>
      <c r="C3290" s="67" t="s">
        <v>2976</v>
      </c>
      <c r="F3290" s="63">
        <v>0</v>
      </c>
      <c r="G3290" s="37"/>
      <c r="H3290" s="64">
        <v>0</v>
      </c>
      <c r="I3290" s="64">
        <f t="shared" si="83"/>
        <v>0</v>
      </c>
      <c r="J3290" s="174"/>
      <c r="K3290" s="174"/>
    </row>
    <row r="3291" spans="1:11" s="67" customFormat="1">
      <c r="B3291" s="66" t="s">
        <v>2640</v>
      </c>
      <c r="C3291" s="67" t="s">
        <v>2977</v>
      </c>
      <c r="F3291" s="63">
        <v>0</v>
      </c>
      <c r="G3291" s="37"/>
      <c r="H3291" s="64">
        <v>0</v>
      </c>
      <c r="I3291" s="64">
        <f t="shared" si="83"/>
        <v>0</v>
      </c>
      <c r="J3291" s="174"/>
      <c r="K3291" s="174"/>
    </row>
    <row r="3292" spans="1:11" s="67" customFormat="1">
      <c r="B3292" s="66" t="s">
        <v>2640</v>
      </c>
      <c r="C3292" s="67" t="s">
        <v>2978</v>
      </c>
      <c r="F3292" s="63">
        <v>0</v>
      </c>
      <c r="G3292" s="37"/>
      <c r="H3292" s="64">
        <v>0</v>
      </c>
      <c r="I3292" s="64">
        <f t="shared" si="83"/>
        <v>0</v>
      </c>
      <c r="J3292" s="174"/>
      <c r="K3292" s="174"/>
    </row>
    <row r="3293" spans="1:11" s="67" customFormat="1">
      <c r="B3293" s="66" t="s">
        <v>2640</v>
      </c>
      <c r="C3293" s="67" t="s">
        <v>2979</v>
      </c>
      <c r="F3293" s="63">
        <v>0</v>
      </c>
      <c r="G3293" s="37"/>
      <c r="H3293" s="64">
        <v>0</v>
      </c>
      <c r="I3293" s="64">
        <f t="shared" si="83"/>
        <v>0</v>
      </c>
      <c r="J3293" s="174"/>
      <c r="K3293" s="174"/>
    </row>
    <row r="3294" spans="1:11" s="67" customFormat="1">
      <c r="B3294" s="66" t="s">
        <v>2640</v>
      </c>
      <c r="C3294" s="67" t="s">
        <v>2980</v>
      </c>
      <c r="F3294" s="63">
        <v>0</v>
      </c>
      <c r="G3294" s="37"/>
      <c r="H3294" s="64">
        <v>0</v>
      </c>
      <c r="I3294" s="64">
        <f t="shared" si="83"/>
        <v>0</v>
      </c>
      <c r="J3294" s="174"/>
      <c r="K3294" s="174"/>
    </row>
    <row r="3295" spans="1:11" s="67" customFormat="1">
      <c r="A3295" s="62"/>
      <c r="B3295" s="61" t="s">
        <v>2640</v>
      </c>
      <c r="C3295" s="62" t="s">
        <v>4172</v>
      </c>
      <c r="D3295" s="62"/>
      <c r="E3295" s="62"/>
      <c r="F3295" s="63">
        <v>0</v>
      </c>
      <c r="G3295" s="37"/>
      <c r="H3295" s="64">
        <v>0</v>
      </c>
      <c r="I3295" s="64">
        <f t="shared" ref="I3295:I3301" si="84">F3295*H3295</f>
        <v>0</v>
      </c>
      <c r="J3295" s="174"/>
      <c r="K3295" s="174"/>
    </row>
    <row r="3296" spans="1:11" s="67" customFormat="1">
      <c r="B3296" s="66" t="s">
        <v>2640</v>
      </c>
      <c r="C3296" s="67" t="s">
        <v>1634</v>
      </c>
      <c r="F3296" s="63">
        <v>0</v>
      </c>
      <c r="G3296" s="37"/>
      <c r="H3296" s="64">
        <v>0</v>
      </c>
      <c r="I3296" s="64">
        <f t="shared" si="84"/>
        <v>0</v>
      </c>
      <c r="J3296" s="174"/>
      <c r="K3296" s="174"/>
    </row>
    <row r="3297" spans="1:11" s="62" customFormat="1">
      <c r="A3297" s="67"/>
      <c r="B3297" s="66" t="s">
        <v>2640</v>
      </c>
      <c r="C3297" s="62" t="s">
        <v>2526</v>
      </c>
      <c r="D3297" s="67"/>
      <c r="E3297" s="67"/>
      <c r="F3297" s="63">
        <v>0</v>
      </c>
      <c r="G3297" s="37"/>
      <c r="H3297" s="64">
        <v>0</v>
      </c>
      <c r="I3297" s="64">
        <f t="shared" si="84"/>
        <v>0</v>
      </c>
      <c r="J3297" s="175"/>
      <c r="K3297" s="175"/>
    </row>
    <row r="3298" spans="1:11" s="67" customFormat="1">
      <c r="B3298" s="66" t="s">
        <v>2640</v>
      </c>
      <c r="C3298" s="67" t="s">
        <v>2981</v>
      </c>
      <c r="F3298" s="63">
        <v>0</v>
      </c>
      <c r="G3298" s="37"/>
      <c r="H3298" s="64">
        <v>0</v>
      </c>
      <c r="I3298" s="64">
        <f t="shared" si="84"/>
        <v>0</v>
      </c>
      <c r="J3298" s="174"/>
      <c r="K3298" s="174"/>
    </row>
    <row r="3299" spans="1:11" s="67" customFormat="1">
      <c r="B3299" s="66" t="s">
        <v>2640</v>
      </c>
      <c r="C3299" s="67" t="s">
        <v>2982</v>
      </c>
      <c r="F3299" s="63">
        <v>0</v>
      </c>
      <c r="G3299" s="37"/>
      <c r="H3299" s="64">
        <v>0</v>
      </c>
      <c r="I3299" s="64">
        <f t="shared" si="84"/>
        <v>0</v>
      </c>
      <c r="J3299" s="174"/>
      <c r="K3299" s="174"/>
    </row>
    <row r="3300" spans="1:11" s="67" customFormat="1">
      <c r="B3300" s="66" t="s">
        <v>2640</v>
      </c>
      <c r="C3300" s="67" t="s">
        <v>2983</v>
      </c>
      <c r="F3300" s="63">
        <v>0</v>
      </c>
      <c r="G3300" s="37"/>
      <c r="H3300" s="64">
        <v>0</v>
      </c>
      <c r="I3300" s="64">
        <f t="shared" si="84"/>
        <v>0</v>
      </c>
      <c r="J3300" s="174"/>
      <c r="K3300" s="174"/>
    </row>
    <row r="3301" spans="1:11" s="67" customFormat="1">
      <c r="B3301" s="66" t="s">
        <v>2640</v>
      </c>
      <c r="C3301" s="67" t="s">
        <v>2984</v>
      </c>
      <c r="F3301" s="63">
        <v>0</v>
      </c>
      <c r="G3301" s="37"/>
      <c r="H3301" s="64">
        <v>0</v>
      </c>
      <c r="I3301" s="64">
        <f t="shared" si="84"/>
        <v>0</v>
      </c>
      <c r="J3301" s="174"/>
      <c r="K3301" s="174"/>
    </row>
    <row r="3302" spans="1:11" s="67" customFormat="1">
      <c r="B3302" s="66" t="s">
        <v>2640</v>
      </c>
      <c r="C3302" s="67" t="s">
        <v>2985</v>
      </c>
      <c r="F3302" s="63">
        <v>0</v>
      </c>
      <c r="G3302" s="37"/>
      <c r="H3302" s="64">
        <v>0</v>
      </c>
      <c r="I3302" s="64">
        <f t="shared" si="83"/>
        <v>0</v>
      </c>
      <c r="J3302" s="174"/>
      <c r="K3302" s="174"/>
    </row>
    <row r="3303" spans="1:11" s="67" customFormat="1">
      <c r="B3303" s="66" t="s">
        <v>2640</v>
      </c>
      <c r="C3303" s="67" t="s">
        <v>2986</v>
      </c>
      <c r="F3303" s="63">
        <v>0</v>
      </c>
      <c r="G3303" s="37"/>
      <c r="H3303" s="64">
        <v>0</v>
      </c>
      <c r="I3303" s="64">
        <f t="shared" si="83"/>
        <v>0</v>
      </c>
      <c r="J3303" s="174"/>
      <c r="K3303" s="174"/>
    </row>
    <row r="3304" spans="1:11" s="67" customFormat="1">
      <c r="B3304" s="66" t="s">
        <v>2640</v>
      </c>
      <c r="C3304" s="67" t="s">
        <v>1891</v>
      </c>
      <c r="F3304" s="63">
        <v>0</v>
      </c>
      <c r="G3304" s="37"/>
      <c r="H3304" s="64">
        <v>0</v>
      </c>
      <c r="I3304" s="64">
        <f t="shared" si="83"/>
        <v>0</v>
      </c>
      <c r="J3304" s="174"/>
      <c r="K3304" s="174"/>
    </row>
    <row r="3305" spans="1:11" s="67" customFormat="1">
      <c r="B3305" s="66" t="s">
        <v>2640</v>
      </c>
      <c r="C3305" s="67" t="s">
        <v>2987</v>
      </c>
      <c r="F3305" s="63">
        <v>0</v>
      </c>
      <c r="G3305" s="37"/>
      <c r="H3305" s="64">
        <v>0</v>
      </c>
      <c r="I3305" s="64">
        <f t="shared" si="83"/>
        <v>0</v>
      </c>
      <c r="J3305" s="174"/>
      <c r="K3305" s="174"/>
    </row>
    <row r="3306" spans="1:11" s="67" customFormat="1">
      <c r="B3306" s="66" t="s">
        <v>2640</v>
      </c>
      <c r="C3306" s="67" t="s">
        <v>2988</v>
      </c>
      <c r="F3306" s="63">
        <v>0</v>
      </c>
      <c r="G3306" s="37"/>
      <c r="H3306" s="64">
        <v>0</v>
      </c>
      <c r="I3306" s="64">
        <f t="shared" si="83"/>
        <v>0</v>
      </c>
      <c r="J3306" s="174"/>
      <c r="K3306" s="174"/>
    </row>
    <row r="3307" spans="1:11" s="67" customFormat="1">
      <c r="B3307" s="66" t="s">
        <v>2640</v>
      </c>
      <c r="C3307" s="67" t="s">
        <v>2989</v>
      </c>
      <c r="F3307" s="63">
        <v>0</v>
      </c>
      <c r="G3307" s="37"/>
      <c r="H3307" s="64">
        <v>0</v>
      </c>
      <c r="I3307" s="64">
        <f t="shared" si="83"/>
        <v>0</v>
      </c>
      <c r="J3307" s="174"/>
      <c r="K3307" s="174"/>
    </row>
    <row r="3308" spans="1:11" s="67" customFormat="1">
      <c r="B3308" s="66" t="s">
        <v>2640</v>
      </c>
      <c r="C3308" s="67" t="s">
        <v>2990</v>
      </c>
      <c r="F3308" s="63">
        <v>0</v>
      </c>
      <c r="G3308" s="37"/>
      <c r="H3308" s="64">
        <v>0</v>
      </c>
      <c r="I3308" s="64">
        <f t="shared" si="83"/>
        <v>0</v>
      </c>
      <c r="J3308" s="174"/>
      <c r="K3308" s="174"/>
    </row>
    <row r="3309" spans="1:11" s="67" customFormat="1">
      <c r="B3309" s="66" t="s">
        <v>2640</v>
      </c>
      <c r="C3309" s="67" t="s">
        <v>2228</v>
      </c>
      <c r="F3309" s="63">
        <v>0</v>
      </c>
      <c r="G3309" s="37"/>
      <c r="H3309" s="64">
        <v>0</v>
      </c>
      <c r="I3309" s="64">
        <f t="shared" si="83"/>
        <v>0</v>
      </c>
      <c r="J3309" s="174"/>
      <c r="K3309" s="174"/>
    </row>
    <row r="3310" spans="1:11" s="67" customFormat="1">
      <c r="B3310" s="66" t="s">
        <v>2640</v>
      </c>
      <c r="C3310" s="67" t="s">
        <v>2991</v>
      </c>
      <c r="F3310" s="63">
        <v>0</v>
      </c>
      <c r="G3310" s="37"/>
      <c r="H3310" s="64">
        <v>0</v>
      </c>
      <c r="I3310" s="64">
        <f t="shared" si="83"/>
        <v>0</v>
      </c>
      <c r="J3310" s="174"/>
      <c r="K3310" s="174"/>
    </row>
    <row r="3311" spans="1:11" s="67" customFormat="1">
      <c r="B3311" s="66" t="s">
        <v>2640</v>
      </c>
      <c r="C3311" s="67" t="s">
        <v>1796</v>
      </c>
      <c r="F3311" s="63">
        <v>0</v>
      </c>
      <c r="G3311" s="37"/>
      <c r="H3311" s="64">
        <v>0</v>
      </c>
      <c r="I3311" s="64">
        <f t="shared" si="83"/>
        <v>0</v>
      </c>
      <c r="J3311" s="174"/>
      <c r="K3311" s="174"/>
    </row>
    <row r="3312" spans="1:11" s="67" customFormat="1">
      <c r="B3312" s="66" t="s">
        <v>2640</v>
      </c>
      <c r="C3312" s="67" t="s">
        <v>2992</v>
      </c>
      <c r="F3312" s="63">
        <v>0</v>
      </c>
      <c r="G3312" s="37"/>
      <c r="H3312" s="64">
        <v>0</v>
      </c>
      <c r="I3312" s="64">
        <f t="shared" si="83"/>
        <v>0</v>
      </c>
      <c r="J3312" s="174"/>
      <c r="K3312" s="174"/>
    </row>
    <row r="3313" spans="2:11" s="67" customFormat="1">
      <c r="B3313" s="66" t="s">
        <v>2640</v>
      </c>
      <c r="C3313" s="67" t="s">
        <v>2993</v>
      </c>
      <c r="F3313" s="63">
        <v>0</v>
      </c>
      <c r="G3313" s="37"/>
      <c r="H3313" s="64">
        <v>0</v>
      </c>
      <c r="I3313" s="64">
        <f t="shared" ref="I3313:I3354" si="85">F3313*H3313</f>
        <v>0</v>
      </c>
      <c r="J3313" s="174"/>
      <c r="K3313" s="174"/>
    </row>
    <row r="3314" spans="2:11" s="67" customFormat="1">
      <c r="B3314" s="66" t="s">
        <v>2640</v>
      </c>
      <c r="C3314" s="67" t="s">
        <v>2994</v>
      </c>
      <c r="F3314" s="63">
        <v>0</v>
      </c>
      <c r="G3314" s="37"/>
      <c r="H3314" s="64">
        <v>0</v>
      </c>
      <c r="I3314" s="64">
        <f t="shared" si="85"/>
        <v>0</v>
      </c>
      <c r="J3314" s="174"/>
      <c r="K3314" s="174"/>
    </row>
    <row r="3315" spans="2:11" s="67" customFormat="1">
      <c r="B3315" s="66" t="s">
        <v>2640</v>
      </c>
      <c r="C3315" s="67" t="s">
        <v>2995</v>
      </c>
      <c r="F3315" s="63">
        <v>0</v>
      </c>
      <c r="G3315" s="37"/>
      <c r="H3315" s="64">
        <v>0</v>
      </c>
      <c r="I3315" s="64">
        <f t="shared" si="85"/>
        <v>0</v>
      </c>
      <c r="J3315" s="174"/>
      <c r="K3315" s="174"/>
    </row>
    <row r="3316" spans="2:11" s="67" customFormat="1">
      <c r="B3316" s="66" t="s">
        <v>2640</v>
      </c>
      <c r="C3316" s="67" t="s">
        <v>16</v>
      </c>
      <c r="F3316" s="63">
        <v>0</v>
      </c>
      <c r="G3316" s="37"/>
      <c r="H3316" s="64">
        <v>0</v>
      </c>
      <c r="I3316" s="64">
        <f t="shared" si="85"/>
        <v>0</v>
      </c>
      <c r="J3316" s="174"/>
      <c r="K3316" s="174"/>
    </row>
    <row r="3317" spans="2:11" s="67" customFormat="1">
      <c r="B3317" s="66" t="s">
        <v>2640</v>
      </c>
      <c r="C3317" s="67" t="s">
        <v>2996</v>
      </c>
      <c r="F3317" s="63">
        <v>0</v>
      </c>
      <c r="G3317" s="37"/>
      <c r="H3317" s="64">
        <v>0</v>
      </c>
      <c r="I3317" s="64">
        <f t="shared" si="85"/>
        <v>0</v>
      </c>
      <c r="J3317" s="174"/>
      <c r="K3317" s="174"/>
    </row>
    <row r="3318" spans="2:11" s="67" customFormat="1">
      <c r="B3318" s="66" t="s">
        <v>2640</v>
      </c>
      <c r="C3318" s="67" t="s">
        <v>2997</v>
      </c>
      <c r="F3318" s="63">
        <v>0</v>
      </c>
      <c r="G3318" s="37"/>
      <c r="H3318" s="64">
        <v>0</v>
      </c>
      <c r="I3318" s="64">
        <f t="shared" si="85"/>
        <v>0</v>
      </c>
      <c r="J3318" s="174"/>
      <c r="K3318" s="174"/>
    </row>
    <row r="3319" spans="2:11" s="67" customFormat="1">
      <c r="B3319" s="66" t="s">
        <v>2640</v>
      </c>
      <c r="C3319" s="67" t="s">
        <v>2998</v>
      </c>
      <c r="F3319" s="63">
        <v>0</v>
      </c>
      <c r="G3319" s="37"/>
      <c r="H3319" s="64">
        <v>0</v>
      </c>
      <c r="I3319" s="64">
        <f t="shared" si="85"/>
        <v>0</v>
      </c>
      <c r="J3319" s="174"/>
      <c r="K3319" s="174"/>
    </row>
    <row r="3320" spans="2:11" s="67" customFormat="1">
      <c r="B3320" s="66" t="s">
        <v>2640</v>
      </c>
      <c r="C3320" s="67" t="s">
        <v>2999</v>
      </c>
      <c r="F3320" s="63">
        <v>0</v>
      </c>
      <c r="G3320" s="37"/>
      <c r="H3320" s="64">
        <v>0</v>
      </c>
      <c r="I3320" s="64">
        <f t="shared" si="85"/>
        <v>0</v>
      </c>
      <c r="J3320" s="174"/>
      <c r="K3320" s="174"/>
    </row>
    <row r="3321" spans="2:11" s="67" customFormat="1">
      <c r="B3321" s="66" t="s">
        <v>2640</v>
      </c>
      <c r="C3321" s="67" t="s">
        <v>3000</v>
      </c>
      <c r="F3321" s="63">
        <v>0</v>
      </c>
      <c r="G3321" s="37"/>
      <c r="H3321" s="64">
        <v>0</v>
      </c>
      <c r="I3321" s="64">
        <f t="shared" si="85"/>
        <v>0</v>
      </c>
      <c r="J3321" s="174"/>
      <c r="K3321" s="174"/>
    </row>
    <row r="3322" spans="2:11" s="67" customFormat="1">
      <c r="B3322" s="66" t="s">
        <v>2640</v>
      </c>
      <c r="C3322" s="67" t="s">
        <v>3001</v>
      </c>
      <c r="F3322" s="63">
        <v>0</v>
      </c>
      <c r="G3322" s="37"/>
      <c r="H3322" s="64">
        <v>0</v>
      </c>
      <c r="I3322" s="64">
        <f t="shared" si="85"/>
        <v>0</v>
      </c>
      <c r="J3322" s="174"/>
      <c r="K3322" s="174"/>
    </row>
    <row r="3323" spans="2:11" s="67" customFormat="1">
      <c r="B3323" s="66" t="s">
        <v>2640</v>
      </c>
      <c r="C3323" s="67" t="s">
        <v>3002</v>
      </c>
      <c r="F3323" s="63">
        <v>0</v>
      </c>
      <c r="G3323" s="37"/>
      <c r="H3323" s="64">
        <v>0</v>
      </c>
      <c r="I3323" s="64">
        <f t="shared" si="85"/>
        <v>0</v>
      </c>
      <c r="J3323" s="174"/>
      <c r="K3323" s="174"/>
    </row>
    <row r="3324" spans="2:11" s="67" customFormat="1">
      <c r="B3324" s="66" t="s">
        <v>2640</v>
      </c>
      <c r="C3324" s="67" t="s">
        <v>950</v>
      </c>
      <c r="F3324" s="63">
        <v>0</v>
      </c>
      <c r="G3324" s="37"/>
      <c r="H3324" s="64">
        <v>0</v>
      </c>
      <c r="I3324" s="64">
        <f t="shared" si="85"/>
        <v>0</v>
      </c>
      <c r="J3324" s="174"/>
      <c r="K3324" s="174"/>
    </row>
    <row r="3325" spans="2:11" s="67" customFormat="1">
      <c r="B3325" s="66" t="s">
        <v>2640</v>
      </c>
      <c r="C3325" s="67" t="s">
        <v>3003</v>
      </c>
      <c r="F3325" s="63">
        <v>0</v>
      </c>
      <c r="G3325" s="37"/>
      <c r="H3325" s="64">
        <v>0</v>
      </c>
      <c r="I3325" s="64">
        <f t="shared" si="85"/>
        <v>0</v>
      </c>
      <c r="J3325" s="174"/>
      <c r="K3325" s="174"/>
    </row>
    <row r="3326" spans="2:11" s="67" customFormat="1">
      <c r="B3326" s="66" t="s">
        <v>2640</v>
      </c>
      <c r="C3326" s="67" t="s">
        <v>3004</v>
      </c>
      <c r="F3326" s="63">
        <v>0</v>
      </c>
      <c r="G3326" s="37"/>
      <c r="H3326" s="64">
        <v>0</v>
      </c>
      <c r="I3326" s="64">
        <f t="shared" si="85"/>
        <v>0</v>
      </c>
      <c r="J3326" s="174"/>
      <c r="K3326" s="174"/>
    </row>
    <row r="3327" spans="2:11" s="67" customFormat="1">
      <c r="B3327" s="66" t="s">
        <v>2640</v>
      </c>
      <c r="C3327" s="67" t="s">
        <v>3005</v>
      </c>
      <c r="F3327" s="63">
        <v>0</v>
      </c>
      <c r="G3327" s="37"/>
      <c r="H3327" s="64">
        <v>0</v>
      </c>
      <c r="I3327" s="64">
        <f t="shared" si="85"/>
        <v>0</v>
      </c>
      <c r="J3327" s="174"/>
      <c r="K3327" s="174"/>
    </row>
    <row r="3328" spans="2:11" s="67" customFormat="1">
      <c r="B3328" s="66" t="s">
        <v>2640</v>
      </c>
      <c r="C3328" s="67" t="s">
        <v>3006</v>
      </c>
      <c r="F3328" s="63">
        <v>0</v>
      </c>
      <c r="G3328" s="37"/>
      <c r="H3328" s="64">
        <v>0</v>
      </c>
      <c r="I3328" s="64">
        <f t="shared" si="85"/>
        <v>0</v>
      </c>
      <c r="J3328" s="174"/>
      <c r="K3328" s="174"/>
    </row>
    <row r="3329" spans="2:11" s="67" customFormat="1">
      <c r="B3329" s="66" t="s">
        <v>2640</v>
      </c>
      <c r="C3329" s="67" t="s">
        <v>3007</v>
      </c>
      <c r="F3329" s="63">
        <v>0</v>
      </c>
      <c r="G3329" s="37"/>
      <c r="H3329" s="64">
        <v>0</v>
      </c>
      <c r="I3329" s="64">
        <f t="shared" si="85"/>
        <v>0</v>
      </c>
      <c r="J3329" s="174"/>
      <c r="K3329" s="174"/>
    </row>
    <row r="3330" spans="2:11" s="67" customFormat="1">
      <c r="B3330" s="66" t="s">
        <v>2640</v>
      </c>
      <c r="C3330" s="67" t="s">
        <v>1768</v>
      </c>
      <c r="F3330" s="63">
        <v>0</v>
      </c>
      <c r="G3330" s="37"/>
      <c r="H3330" s="64">
        <v>0</v>
      </c>
      <c r="I3330" s="64">
        <f t="shared" si="85"/>
        <v>0</v>
      </c>
      <c r="J3330" s="174"/>
      <c r="K3330" s="174"/>
    </row>
    <row r="3331" spans="2:11" s="67" customFormat="1">
      <c r="B3331" s="66" t="s">
        <v>2640</v>
      </c>
      <c r="C3331" s="67" t="s">
        <v>3008</v>
      </c>
      <c r="F3331" s="63">
        <v>0</v>
      </c>
      <c r="G3331" s="37"/>
      <c r="H3331" s="64">
        <v>0</v>
      </c>
      <c r="I3331" s="64">
        <f t="shared" si="85"/>
        <v>0</v>
      </c>
      <c r="J3331" s="174"/>
      <c r="K3331" s="174"/>
    </row>
    <row r="3332" spans="2:11" s="67" customFormat="1">
      <c r="B3332" s="66" t="s">
        <v>2640</v>
      </c>
      <c r="C3332" s="67" t="s">
        <v>3009</v>
      </c>
      <c r="F3332" s="63">
        <v>0</v>
      </c>
      <c r="G3332" s="37"/>
      <c r="H3332" s="64">
        <v>0</v>
      </c>
      <c r="I3332" s="64">
        <f t="shared" si="85"/>
        <v>0</v>
      </c>
      <c r="J3332" s="174"/>
      <c r="K3332" s="174"/>
    </row>
    <row r="3333" spans="2:11" s="67" customFormat="1">
      <c r="B3333" s="66" t="s">
        <v>2640</v>
      </c>
      <c r="C3333" s="67" t="s">
        <v>1633</v>
      </c>
      <c r="F3333" s="63">
        <v>0</v>
      </c>
      <c r="G3333" s="37"/>
      <c r="H3333" s="64">
        <v>0</v>
      </c>
      <c r="I3333" s="64">
        <f t="shared" si="85"/>
        <v>0</v>
      </c>
      <c r="J3333" s="174"/>
      <c r="K3333" s="174"/>
    </row>
    <row r="3334" spans="2:11" s="67" customFormat="1">
      <c r="B3334" s="66" t="s">
        <v>2640</v>
      </c>
      <c r="C3334" s="67" t="s">
        <v>3010</v>
      </c>
      <c r="F3334" s="63">
        <v>0</v>
      </c>
      <c r="G3334" s="37"/>
      <c r="H3334" s="64">
        <v>0</v>
      </c>
      <c r="I3334" s="64">
        <f t="shared" si="85"/>
        <v>0</v>
      </c>
      <c r="J3334" s="174"/>
      <c r="K3334" s="174"/>
    </row>
    <row r="3335" spans="2:11" s="67" customFormat="1">
      <c r="B3335" s="66" t="s">
        <v>2640</v>
      </c>
      <c r="C3335" s="67" t="s">
        <v>2624</v>
      </c>
      <c r="F3335" s="63">
        <v>0</v>
      </c>
      <c r="G3335" s="37"/>
      <c r="H3335" s="64">
        <v>0</v>
      </c>
      <c r="I3335" s="64">
        <f t="shared" si="85"/>
        <v>0</v>
      </c>
      <c r="J3335" s="174"/>
      <c r="K3335" s="174"/>
    </row>
    <row r="3336" spans="2:11" s="67" customFormat="1">
      <c r="B3336" s="66" t="s">
        <v>2640</v>
      </c>
      <c r="C3336" s="67" t="s">
        <v>2625</v>
      </c>
      <c r="F3336" s="63">
        <v>0</v>
      </c>
      <c r="G3336" s="37"/>
      <c r="H3336" s="64">
        <v>0</v>
      </c>
      <c r="I3336" s="64">
        <f t="shared" si="85"/>
        <v>0</v>
      </c>
      <c r="J3336" s="174"/>
      <c r="K3336" s="174"/>
    </row>
    <row r="3337" spans="2:11" s="67" customFormat="1">
      <c r="B3337" s="66" t="s">
        <v>2640</v>
      </c>
      <c r="C3337" s="67" t="s">
        <v>2626</v>
      </c>
      <c r="F3337" s="63">
        <v>0</v>
      </c>
      <c r="G3337" s="37"/>
      <c r="H3337" s="64">
        <v>0</v>
      </c>
      <c r="I3337" s="64">
        <f t="shared" si="85"/>
        <v>0</v>
      </c>
      <c r="J3337" s="174"/>
      <c r="K3337" s="174"/>
    </row>
    <row r="3338" spans="2:11" s="67" customFormat="1">
      <c r="B3338" s="66" t="s">
        <v>2640</v>
      </c>
      <c r="C3338" s="62" t="s">
        <v>3728</v>
      </c>
      <c r="F3338" s="63">
        <v>0</v>
      </c>
      <c r="G3338" s="37"/>
      <c r="H3338" s="64">
        <v>0</v>
      </c>
      <c r="I3338" s="64">
        <f t="shared" si="85"/>
        <v>0</v>
      </c>
      <c r="J3338" s="174"/>
      <c r="K3338" s="174"/>
    </row>
    <row r="3339" spans="2:11" s="67" customFormat="1">
      <c r="B3339" s="66" t="s">
        <v>2640</v>
      </c>
      <c r="C3339" s="67" t="s">
        <v>2627</v>
      </c>
      <c r="F3339" s="63">
        <v>0</v>
      </c>
      <c r="G3339" s="37"/>
      <c r="H3339" s="64">
        <v>0</v>
      </c>
      <c r="I3339" s="64">
        <f t="shared" si="85"/>
        <v>0</v>
      </c>
      <c r="J3339" s="174"/>
      <c r="K3339" s="174"/>
    </row>
    <row r="3340" spans="2:11" s="67" customFormat="1">
      <c r="B3340" s="66" t="s">
        <v>2640</v>
      </c>
      <c r="C3340" s="67" t="s">
        <v>2628</v>
      </c>
      <c r="F3340" s="63">
        <v>0</v>
      </c>
      <c r="G3340" s="37"/>
      <c r="H3340" s="64">
        <v>0</v>
      </c>
      <c r="I3340" s="64">
        <f t="shared" si="85"/>
        <v>0</v>
      </c>
      <c r="J3340" s="174"/>
      <c r="K3340" s="174"/>
    </row>
    <row r="3341" spans="2:11" s="67" customFormat="1">
      <c r="B3341" s="66" t="s">
        <v>2640</v>
      </c>
      <c r="C3341" s="67" t="s">
        <v>2629</v>
      </c>
      <c r="F3341" s="63">
        <v>0</v>
      </c>
      <c r="G3341" s="37"/>
      <c r="H3341" s="64">
        <v>0</v>
      </c>
      <c r="I3341" s="64">
        <f t="shared" si="85"/>
        <v>0</v>
      </c>
      <c r="J3341" s="174"/>
      <c r="K3341" s="174"/>
    </row>
    <row r="3342" spans="2:11" s="67" customFormat="1">
      <c r="B3342" s="66" t="s">
        <v>2640</v>
      </c>
      <c r="C3342" s="67" t="s">
        <v>2630</v>
      </c>
      <c r="F3342" s="63">
        <v>0</v>
      </c>
      <c r="G3342" s="37"/>
      <c r="H3342" s="64">
        <v>0</v>
      </c>
      <c r="I3342" s="64">
        <f t="shared" si="85"/>
        <v>0</v>
      </c>
      <c r="J3342" s="174"/>
      <c r="K3342" s="174"/>
    </row>
    <row r="3343" spans="2:11" s="67" customFormat="1">
      <c r="B3343" s="66" t="s">
        <v>2640</v>
      </c>
      <c r="C3343" s="67" t="s">
        <v>2631</v>
      </c>
      <c r="F3343" s="63">
        <v>0</v>
      </c>
      <c r="G3343" s="37"/>
      <c r="H3343" s="64">
        <v>0</v>
      </c>
      <c r="I3343" s="64">
        <f t="shared" si="85"/>
        <v>0</v>
      </c>
      <c r="J3343" s="174"/>
      <c r="K3343" s="174"/>
    </row>
    <row r="3344" spans="2:11" s="67" customFormat="1">
      <c r="B3344" s="66" t="s">
        <v>2640</v>
      </c>
      <c r="C3344" s="67" t="s">
        <v>398</v>
      </c>
      <c r="F3344" s="63">
        <v>0</v>
      </c>
      <c r="G3344" s="37"/>
      <c r="H3344" s="64">
        <v>0</v>
      </c>
      <c r="I3344" s="64">
        <f t="shared" si="85"/>
        <v>0</v>
      </c>
      <c r="J3344" s="174"/>
      <c r="K3344" s="174"/>
    </row>
    <row r="3345" spans="1:11" s="67" customFormat="1">
      <c r="B3345" s="66" t="s">
        <v>2640</v>
      </c>
      <c r="C3345" s="67" t="s">
        <v>2632</v>
      </c>
      <c r="F3345" s="63">
        <v>0</v>
      </c>
      <c r="G3345" s="37"/>
      <c r="H3345" s="64">
        <v>0</v>
      </c>
      <c r="I3345" s="64">
        <f t="shared" si="85"/>
        <v>0</v>
      </c>
      <c r="J3345" s="174"/>
      <c r="K3345" s="174"/>
    </row>
    <row r="3346" spans="1:11" s="67" customFormat="1">
      <c r="B3346" s="66" t="s">
        <v>2640</v>
      </c>
      <c r="C3346" s="67" t="s">
        <v>2633</v>
      </c>
      <c r="F3346" s="63">
        <v>0</v>
      </c>
      <c r="G3346" s="37"/>
      <c r="H3346" s="64">
        <v>0</v>
      </c>
      <c r="I3346" s="64">
        <f t="shared" si="85"/>
        <v>0</v>
      </c>
      <c r="J3346" s="174"/>
      <c r="K3346" s="174"/>
    </row>
    <row r="3347" spans="1:11" s="67" customFormat="1">
      <c r="B3347" s="66" t="s">
        <v>2640</v>
      </c>
      <c r="C3347" s="67" t="s">
        <v>2634</v>
      </c>
      <c r="F3347" s="63">
        <v>0</v>
      </c>
      <c r="G3347" s="37"/>
      <c r="H3347" s="64">
        <v>0</v>
      </c>
      <c r="I3347" s="64">
        <f t="shared" si="85"/>
        <v>0</v>
      </c>
      <c r="J3347" s="174"/>
      <c r="K3347" s="174"/>
    </row>
    <row r="3348" spans="1:11" s="67" customFormat="1">
      <c r="B3348" s="66" t="s">
        <v>2640</v>
      </c>
      <c r="C3348" s="67" t="s">
        <v>2635</v>
      </c>
      <c r="F3348" s="63">
        <v>0</v>
      </c>
      <c r="G3348" s="37"/>
      <c r="H3348" s="64">
        <v>0</v>
      </c>
      <c r="I3348" s="64">
        <f t="shared" si="85"/>
        <v>0</v>
      </c>
      <c r="J3348" s="174"/>
      <c r="K3348" s="174"/>
    </row>
    <row r="3349" spans="1:11" s="67" customFormat="1">
      <c r="B3349" s="66" t="s">
        <v>2640</v>
      </c>
      <c r="C3349" s="67" t="s">
        <v>2636</v>
      </c>
      <c r="F3349" s="63">
        <v>0</v>
      </c>
      <c r="G3349" s="37"/>
      <c r="H3349" s="64">
        <v>0</v>
      </c>
      <c r="I3349" s="64">
        <f t="shared" si="85"/>
        <v>0</v>
      </c>
      <c r="J3349" s="174"/>
      <c r="K3349" s="174"/>
    </row>
    <row r="3350" spans="1:11" s="67" customFormat="1">
      <c r="B3350" s="66" t="s">
        <v>2640</v>
      </c>
      <c r="C3350" s="67" t="s">
        <v>920</v>
      </c>
      <c r="F3350" s="63">
        <v>0</v>
      </c>
      <c r="G3350" s="37"/>
      <c r="H3350" s="64">
        <v>0</v>
      </c>
      <c r="I3350" s="64">
        <f t="shared" si="85"/>
        <v>0</v>
      </c>
      <c r="J3350" s="174"/>
      <c r="K3350" s="174"/>
    </row>
    <row r="3351" spans="1:11" s="67" customFormat="1">
      <c r="B3351" s="66" t="s">
        <v>2640</v>
      </c>
      <c r="C3351" s="67" t="s">
        <v>2637</v>
      </c>
      <c r="F3351" s="63">
        <v>0</v>
      </c>
      <c r="G3351" s="37"/>
      <c r="H3351" s="64">
        <v>0</v>
      </c>
      <c r="I3351" s="64">
        <f t="shared" si="85"/>
        <v>0</v>
      </c>
      <c r="J3351" s="174"/>
      <c r="K3351" s="174"/>
    </row>
    <row r="3352" spans="1:11" s="67" customFormat="1">
      <c r="B3352" s="66" t="s">
        <v>2640</v>
      </c>
      <c r="C3352" s="67" t="s">
        <v>2932</v>
      </c>
      <c r="F3352" s="63">
        <v>0</v>
      </c>
      <c r="G3352" s="37"/>
      <c r="H3352" s="64">
        <v>0</v>
      </c>
      <c r="I3352" s="64">
        <f t="shared" si="85"/>
        <v>0</v>
      </c>
      <c r="J3352" s="174"/>
      <c r="K3352" s="174"/>
    </row>
    <row r="3353" spans="1:11" s="67" customFormat="1">
      <c r="B3353" s="66" t="s">
        <v>2640</v>
      </c>
      <c r="C3353" s="67" t="s">
        <v>2638</v>
      </c>
      <c r="F3353" s="63">
        <v>0</v>
      </c>
      <c r="G3353" s="37"/>
      <c r="H3353" s="64">
        <v>0</v>
      </c>
      <c r="I3353" s="64">
        <f t="shared" si="85"/>
        <v>0</v>
      </c>
      <c r="J3353" s="174"/>
      <c r="K3353" s="174"/>
    </row>
    <row r="3354" spans="1:11" s="67" customFormat="1">
      <c r="B3354" s="66" t="s">
        <v>2640</v>
      </c>
      <c r="C3354" s="67" t="s">
        <v>2639</v>
      </c>
      <c r="F3354" s="63">
        <v>0</v>
      </c>
      <c r="G3354" s="37"/>
      <c r="H3354" s="64">
        <v>0</v>
      </c>
      <c r="I3354" s="64">
        <f t="shared" si="85"/>
        <v>0</v>
      </c>
      <c r="J3354" s="174"/>
      <c r="K3354" s="174"/>
    </row>
    <row r="3356" spans="1:11" s="77" customFormat="1">
      <c r="A3356" s="71"/>
      <c r="B3356" s="72"/>
      <c r="C3356" s="72"/>
      <c r="D3356" s="73"/>
      <c r="E3356" s="72"/>
      <c r="F3356" s="72"/>
      <c r="G3356" s="74"/>
      <c r="H3356" s="75" t="s">
        <v>103</v>
      </c>
      <c r="I3356" s="76">
        <f>SUM(I3247:I3355)</f>
        <v>0</v>
      </c>
      <c r="J3356" s="76">
        <f>SUM(J3247:J3355)</f>
        <v>0</v>
      </c>
      <c r="K3356" s="76">
        <f>SUM(K3247:K3355)</f>
        <v>0</v>
      </c>
    </row>
    <row r="3357" spans="1:11" s="77" customFormat="1">
      <c r="A3357" s="78"/>
      <c r="D3357" s="79"/>
      <c r="G3357" s="80"/>
      <c r="H3357" s="81" t="s">
        <v>145</v>
      </c>
      <c r="I3357" s="82">
        <f>I3356*8.75%</f>
        <v>0</v>
      </c>
      <c r="J3357" s="181"/>
      <c r="K3357" s="176"/>
    </row>
    <row r="3358" spans="1:11" s="77" customFormat="1">
      <c r="A3358" s="78"/>
      <c r="D3358" s="79"/>
      <c r="G3358" s="80"/>
      <c r="H3358" s="81" t="s">
        <v>146</v>
      </c>
      <c r="I3358" s="82"/>
      <c r="J3358" s="179" t="s">
        <v>5013</v>
      </c>
      <c r="K3358" s="180" t="s">
        <v>5013</v>
      </c>
    </row>
    <row r="3359" spans="1:11" s="77" customFormat="1" ht="22.5" customHeight="1">
      <c r="A3359" s="83"/>
      <c r="B3359" s="84"/>
      <c r="C3359" s="84"/>
      <c r="D3359" s="85"/>
      <c r="E3359" s="84"/>
      <c r="F3359" s="86"/>
      <c r="G3359" s="84"/>
      <c r="H3359" s="87" t="s">
        <v>2642</v>
      </c>
      <c r="I3359" s="88">
        <f>SUM(I3356:I3358)</f>
        <v>0</v>
      </c>
      <c r="J3359" s="177" t="s">
        <v>4994</v>
      </c>
      <c r="K3359" s="177" t="s">
        <v>4995</v>
      </c>
    </row>
    <row r="3361" spans="1:11" s="91" customFormat="1" ht="20.25">
      <c r="A3361" s="154"/>
      <c r="B3361" s="153" t="s">
        <v>1937</v>
      </c>
      <c r="C3361" s="155" t="s">
        <v>4945</v>
      </c>
      <c r="D3361" s="162"/>
      <c r="E3361" s="157"/>
      <c r="F3361" s="158"/>
      <c r="G3361" s="157"/>
      <c r="H3361" s="159"/>
      <c r="I3361" s="160"/>
      <c r="J3361" s="182" t="s">
        <v>5014</v>
      </c>
      <c r="K3361" s="178"/>
    </row>
    <row r="3362" spans="1:11" s="60" customFormat="1" ht="27" customHeight="1">
      <c r="A3362" s="57" t="s">
        <v>118</v>
      </c>
      <c r="B3362" s="57" t="s">
        <v>1937</v>
      </c>
      <c r="C3362" s="58" t="s">
        <v>94</v>
      </c>
      <c r="D3362" s="58" t="s">
        <v>95</v>
      </c>
      <c r="E3362" s="58" t="s">
        <v>99</v>
      </c>
      <c r="F3362" s="58" t="s">
        <v>96</v>
      </c>
      <c r="G3362" s="58" t="s">
        <v>97</v>
      </c>
      <c r="H3362" s="59" t="s">
        <v>100</v>
      </c>
      <c r="I3362" s="59" t="s">
        <v>101</v>
      </c>
      <c r="J3362" s="171" t="s">
        <v>4994</v>
      </c>
      <c r="K3362" s="171" t="s">
        <v>4995</v>
      </c>
    </row>
    <row r="3363" spans="1:11" s="62" customFormat="1">
      <c r="B3363" s="61" t="s">
        <v>3011</v>
      </c>
      <c r="C3363" s="62" t="s">
        <v>3031</v>
      </c>
      <c r="F3363" s="63">
        <v>0</v>
      </c>
      <c r="G3363" s="37"/>
      <c r="H3363" s="64">
        <v>0</v>
      </c>
      <c r="I3363" s="64">
        <f t="shared" ref="I3363:I3394" si="86">F3363*H3363</f>
        <v>0</v>
      </c>
      <c r="J3363" s="175"/>
      <c r="K3363" s="175"/>
    </row>
    <row r="3364" spans="1:11">
      <c r="B3364" s="61" t="s">
        <v>3011</v>
      </c>
      <c r="C3364" s="62" t="s">
        <v>2304</v>
      </c>
      <c r="F3364" s="63">
        <v>0</v>
      </c>
      <c r="H3364" s="64">
        <v>0</v>
      </c>
      <c r="I3364" s="64">
        <f t="shared" si="86"/>
        <v>0</v>
      </c>
    </row>
    <row r="3365" spans="1:11" s="62" customFormat="1">
      <c r="B3365" s="61" t="s">
        <v>3011</v>
      </c>
      <c r="C3365" s="62" t="s">
        <v>3055</v>
      </c>
      <c r="F3365" s="63">
        <v>0</v>
      </c>
      <c r="G3365" s="37"/>
      <c r="H3365" s="64">
        <v>0</v>
      </c>
      <c r="I3365" s="64">
        <f t="shared" si="86"/>
        <v>0</v>
      </c>
      <c r="J3365" s="175"/>
      <c r="K3365" s="175"/>
    </row>
    <row r="3366" spans="1:11">
      <c r="B3366" s="61" t="s">
        <v>3011</v>
      </c>
      <c r="C3366" s="62" t="s">
        <v>3351</v>
      </c>
      <c r="F3366" s="63">
        <v>0</v>
      </c>
      <c r="H3366" s="64">
        <v>0</v>
      </c>
      <c r="I3366" s="64">
        <f t="shared" si="86"/>
        <v>0</v>
      </c>
    </row>
    <row r="3367" spans="1:11" s="62" customFormat="1">
      <c r="B3367" s="61" t="s">
        <v>3011</v>
      </c>
      <c r="C3367" s="62" t="s">
        <v>3032</v>
      </c>
      <c r="F3367" s="63">
        <v>0</v>
      </c>
      <c r="G3367" s="37"/>
      <c r="H3367" s="64">
        <v>0</v>
      </c>
      <c r="I3367" s="64">
        <f t="shared" si="86"/>
        <v>0</v>
      </c>
      <c r="J3367" s="175"/>
      <c r="K3367" s="175"/>
    </row>
    <row r="3368" spans="1:11">
      <c r="B3368" s="61" t="s">
        <v>3011</v>
      </c>
      <c r="C3368" s="62" t="s">
        <v>1498</v>
      </c>
      <c r="F3368" s="63">
        <v>0</v>
      </c>
      <c r="H3368" s="64">
        <v>0</v>
      </c>
      <c r="I3368" s="64">
        <f t="shared" si="86"/>
        <v>0</v>
      </c>
    </row>
    <row r="3369" spans="1:11" s="62" customFormat="1">
      <c r="B3369" s="61" t="s">
        <v>3011</v>
      </c>
      <c r="C3369" s="62" t="s">
        <v>3039</v>
      </c>
      <c r="F3369" s="63">
        <v>0</v>
      </c>
      <c r="G3369" s="37"/>
      <c r="H3369" s="64">
        <v>0</v>
      </c>
      <c r="I3369" s="64">
        <f t="shared" si="86"/>
        <v>0</v>
      </c>
      <c r="J3369" s="175"/>
      <c r="K3369" s="175"/>
    </row>
    <row r="3370" spans="1:11" s="62" customFormat="1">
      <c r="B3370" s="61" t="s">
        <v>3011</v>
      </c>
      <c r="C3370" s="62" t="s">
        <v>3057</v>
      </c>
      <c r="F3370" s="63">
        <v>0</v>
      </c>
      <c r="G3370" s="37"/>
      <c r="H3370" s="64">
        <v>0</v>
      </c>
      <c r="I3370" s="64">
        <f t="shared" si="86"/>
        <v>0</v>
      </c>
      <c r="J3370" s="175"/>
      <c r="K3370" s="175"/>
    </row>
    <row r="3371" spans="1:11">
      <c r="B3371" s="61" t="s">
        <v>3011</v>
      </c>
      <c r="C3371" s="62" t="s">
        <v>1526</v>
      </c>
      <c r="F3371" s="63">
        <v>0</v>
      </c>
      <c r="H3371" s="64">
        <v>0</v>
      </c>
      <c r="I3371" s="64">
        <f t="shared" si="86"/>
        <v>0</v>
      </c>
    </row>
    <row r="3372" spans="1:11" s="62" customFormat="1">
      <c r="B3372" s="61" t="s">
        <v>3011</v>
      </c>
      <c r="C3372" s="62" t="s">
        <v>3036</v>
      </c>
      <c r="F3372" s="63">
        <v>0</v>
      </c>
      <c r="G3372" s="37"/>
      <c r="H3372" s="64">
        <v>0</v>
      </c>
      <c r="I3372" s="64">
        <f t="shared" si="86"/>
        <v>0</v>
      </c>
      <c r="J3372" s="175"/>
      <c r="K3372" s="175"/>
    </row>
    <row r="3373" spans="1:11" s="62" customFormat="1">
      <c r="B3373" s="61" t="s">
        <v>3011</v>
      </c>
      <c r="C3373" s="62" t="s">
        <v>3038</v>
      </c>
      <c r="F3373" s="63">
        <v>0</v>
      </c>
      <c r="G3373" s="37"/>
      <c r="H3373" s="64">
        <v>0</v>
      </c>
      <c r="I3373" s="64">
        <f t="shared" si="86"/>
        <v>0</v>
      </c>
      <c r="J3373" s="175"/>
      <c r="K3373" s="175"/>
    </row>
    <row r="3374" spans="1:11" s="62" customFormat="1">
      <c r="B3374" s="61" t="s">
        <v>3011</v>
      </c>
      <c r="C3374" s="62" t="s">
        <v>3065</v>
      </c>
      <c r="F3374" s="63">
        <v>0</v>
      </c>
      <c r="G3374" s="37"/>
      <c r="H3374" s="64">
        <v>0</v>
      </c>
      <c r="I3374" s="64">
        <f t="shared" si="86"/>
        <v>0</v>
      </c>
      <c r="J3374" s="175"/>
      <c r="K3374" s="175"/>
    </row>
    <row r="3375" spans="1:11">
      <c r="B3375" s="61" t="s">
        <v>3011</v>
      </c>
      <c r="C3375" s="62" t="s">
        <v>3335</v>
      </c>
      <c r="F3375" s="63">
        <v>0</v>
      </c>
      <c r="H3375" s="64">
        <v>0</v>
      </c>
      <c r="I3375" s="64">
        <f t="shared" si="86"/>
        <v>0</v>
      </c>
    </row>
    <row r="3376" spans="1:11">
      <c r="B3376" s="61" t="s">
        <v>3011</v>
      </c>
      <c r="C3376" s="62" t="s">
        <v>1770</v>
      </c>
      <c r="F3376" s="63">
        <v>0</v>
      </c>
      <c r="H3376" s="64">
        <v>0</v>
      </c>
      <c r="I3376" s="64">
        <f t="shared" si="86"/>
        <v>0</v>
      </c>
    </row>
    <row r="3377" spans="2:11" s="62" customFormat="1">
      <c r="B3377" s="61" t="s">
        <v>3011</v>
      </c>
      <c r="C3377" s="62" t="s">
        <v>3069</v>
      </c>
      <c r="F3377" s="63">
        <v>0</v>
      </c>
      <c r="G3377" s="37"/>
      <c r="H3377" s="64">
        <v>0</v>
      </c>
      <c r="I3377" s="64">
        <f t="shared" si="86"/>
        <v>0</v>
      </c>
      <c r="J3377" s="175"/>
      <c r="K3377" s="175"/>
    </row>
    <row r="3378" spans="2:11" s="62" customFormat="1">
      <c r="B3378" s="61" t="s">
        <v>3011</v>
      </c>
      <c r="C3378" s="62" t="s">
        <v>3016</v>
      </c>
      <c r="F3378" s="63">
        <v>0</v>
      </c>
      <c r="G3378" s="37"/>
      <c r="H3378" s="64">
        <v>0</v>
      </c>
      <c r="I3378" s="64">
        <f t="shared" si="86"/>
        <v>0</v>
      </c>
      <c r="J3378" s="175"/>
      <c r="K3378" s="175"/>
    </row>
    <row r="3379" spans="2:11" s="62" customFormat="1">
      <c r="B3379" s="61" t="s">
        <v>3011</v>
      </c>
      <c r="C3379" s="62" t="s">
        <v>3033</v>
      </c>
      <c r="F3379" s="63">
        <v>0</v>
      </c>
      <c r="G3379" s="37"/>
      <c r="H3379" s="64">
        <v>0</v>
      </c>
      <c r="I3379" s="64">
        <f t="shared" si="86"/>
        <v>0</v>
      </c>
      <c r="J3379" s="175"/>
      <c r="K3379" s="175"/>
    </row>
    <row r="3380" spans="2:11">
      <c r="B3380" s="61" t="s">
        <v>3011</v>
      </c>
      <c r="C3380" s="62" t="s">
        <v>2299</v>
      </c>
      <c r="F3380" s="63">
        <v>0</v>
      </c>
      <c r="H3380" s="64">
        <v>0</v>
      </c>
      <c r="I3380" s="64">
        <f t="shared" si="86"/>
        <v>0</v>
      </c>
    </row>
    <row r="3381" spans="2:11">
      <c r="B3381" s="61" t="s">
        <v>3011</v>
      </c>
      <c r="C3381" s="62" t="s">
        <v>1499</v>
      </c>
      <c r="F3381" s="63">
        <v>0</v>
      </c>
      <c r="H3381" s="64">
        <v>0</v>
      </c>
      <c r="I3381" s="64">
        <f t="shared" si="86"/>
        <v>0</v>
      </c>
    </row>
    <row r="3382" spans="2:11">
      <c r="B3382" s="61" t="s">
        <v>3011</v>
      </c>
      <c r="C3382" s="62" t="s">
        <v>1659</v>
      </c>
      <c r="F3382" s="63">
        <v>0</v>
      </c>
      <c r="H3382" s="64">
        <v>0</v>
      </c>
      <c r="I3382" s="64">
        <f t="shared" si="86"/>
        <v>0</v>
      </c>
    </row>
    <row r="3383" spans="2:11">
      <c r="B3383" s="61" t="s">
        <v>3011</v>
      </c>
      <c r="C3383" s="62" t="s">
        <v>3058</v>
      </c>
      <c r="F3383" s="63">
        <v>0</v>
      </c>
      <c r="H3383" s="64">
        <v>0</v>
      </c>
      <c r="I3383" s="64">
        <f t="shared" si="86"/>
        <v>0</v>
      </c>
    </row>
    <row r="3384" spans="2:11">
      <c r="B3384" s="61" t="s">
        <v>3011</v>
      </c>
      <c r="C3384" s="62" t="s">
        <v>3358</v>
      </c>
      <c r="F3384" s="63">
        <v>0</v>
      </c>
      <c r="H3384" s="64">
        <v>0</v>
      </c>
      <c r="I3384" s="64">
        <f t="shared" si="86"/>
        <v>0</v>
      </c>
    </row>
    <row r="3385" spans="2:11" s="62" customFormat="1">
      <c r="B3385" s="61" t="s">
        <v>3011</v>
      </c>
      <c r="C3385" s="62" t="s">
        <v>3070</v>
      </c>
      <c r="F3385" s="63">
        <v>0</v>
      </c>
      <c r="G3385" s="37"/>
      <c r="H3385" s="64">
        <v>0</v>
      </c>
      <c r="I3385" s="64">
        <f t="shared" si="86"/>
        <v>0</v>
      </c>
      <c r="J3385" s="175"/>
      <c r="K3385" s="175"/>
    </row>
    <row r="3386" spans="2:11" s="62" customFormat="1">
      <c r="B3386" s="61" t="s">
        <v>3011</v>
      </c>
      <c r="C3386" s="62" t="s">
        <v>3047</v>
      </c>
      <c r="F3386" s="63">
        <v>0</v>
      </c>
      <c r="G3386" s="37"/>
      <c r="H3386" s="64">
        <v>0</v>
      </c>
      <c r="I3386" s="64">
        <f t="shared" si="86"/>
        <v>0</v>
      </c>
      <c r="J3386" s="175"/>
      <c r="K3386" s="175"/>
    </row>
    <row r="3387" spans="2:11" s="62" customFormat="1">
      <c r="B3387" s="61" t="s">
        <v>3011</v>
      </c>
      <c r="C3387" s="62" t="s">
        <v>3015</v>
      </c>
      <c r="F3387" s="63">
        <v>0</v>
      </c>
      <c r="G3387" s="37"/>
      <c r="H3387" s="64">
        <v>0</v>
      </c>
      <c r="I3387" s="64">
        <f t="shared" si="86"/>
        <v>0</v>
      </c>
      <c r="J3387" s="175"/>
      <c r="K3387" s="175"/>
    </row>
    <row r="3388" spans="2:11">
      <c r="B3388" s="61" t="s">
        <v>3011</v>
      </c>
      <c r="C3388" s="62" t="s">
        <v>2950</v>
      </c>
      <c r="F3388" s="63">
        <v>0</v>
      </c>
      <c r="H3388" s="64">
        <v>0</v>
      </c>
      <c r="I3388" s="64">
        <f t="shared" si="86"/>
        <v>0</v>
      </c>
    </row>
    <row r="3389" spans="2:11">
      <c r="B3389" s="61" t="s">
        <v>3011</v>
      </c>
      <c r="C3389" s="62" t="s">
        <v>3360</v>
      </c>
      <c r="F3389" s="63">
        <v>0</v>
      </c>
      <c r="H3389" s="64">
        <v>0</v>
      </c>
      <c r="I3389" s="64">
        <f t="shared" si="86"/>
        <v>0</v>
      </c>
    </row>
    <row r="3390" spans="2:11">
      <c r="B3390" s="61" t="s">
        <v>3011</v>
      </c>
      <c r="C3390" s="62" t="s">
        <v>1868</v>
      </c>
      <c r="F3390" s="63">
        <v>0</v>
      </c>
      <c r="H3390" s="64">
        <v>0</v>
      </c>
      <c r="I3390" s="64">
        <f t="shared" si="86"/>
        <v>0</v>
      </c>
    </row>
    <row r="3391" spans="2:11">
      <c r="B3391" s="61" t="s">
        <v>3011</v>
      </c>
      <c r="C3391" s="62" t="s">
        <v>3345</v>
      </c>
      <c r="F3391" s="63">
        <v>0</v>
      </c>
      <c r="H3391" s="64">
        <v>0</v>
      </c>
      <c r="I3391" s="64">
        <f t="shared" si="86"/>
        <v>0</v>
      </c>
    </row>
    <row r="3392" spans="2:11" s="62" customFormat="1">
      <c r="B3392" s="61" t="s">
        <v>3011</v>
      </c>
      <c r="C3392" s="62" t="s">
        <v>3017</v>
      </c>
      <c r="F3392" s="63">
        <v>0</v>
      </c>
      <c r="G3392" s="37"/>
      <c r="H3392" s="64">
        <v>0</v>
      </c>
      <c r="I3392" s="64">
        <f t="shared" si="86"/>
        <v>0</v>
      </c>
      <c r="J3392" s="175"/>
      <c r="K3392" s="175"/>
    </row>
    <row r="3393" spans="2:11" s="62" customFormat="1">
      <c r="B3393" s="61" t="s">
        <v>3011</v>
      </c>
      <c r="C3393" s="62" t="s">
        <v>3014</v>
      </c>
      <c r="F3393" s="63">
        <v>0</v>
      </c>
      <c r="G3393" s="37"/>
      <c r="H3393" s="64">
        <v>0</v>
      </c>
      <c r="I3393" s="64">
        <f t="shared" si="86"/>
        <v>0</v>
      </c>
      <c r="J3393" s="175"/>
      <c r="K3393" s="175"/>
    </row>
    <row r="3394" spans="2:11">
      <c r="B3394" s="61" t="s">
        <v>3011</v>
      </c>
      <c r="C3394" s="62" t="s">
        <v>1509</v>
      </c>
      <c r="F3394" s="63">
        <v>0</v>
      </c>
      <c r="H3394" s="64">
        <v>0</v>
      </c>
      <c r="I3394" s="64">
        <f t="shared" si="86"/>
        <v>0</v>
      </c>
    </row>
    <row r="3395" spans="2:11">
      <c r="B3395" s="61" t="s">
        <v>3011</v>
      </c>
      <c r="C3395" s="62" t="s">
        <v>1507</v>
      </c>
      <c r="F3395" s="63">
        <v>0</v>
      </c>
      <c r="H3395" s="64">
        <v>0</v>
      </c>
      <c r="I3395" s="64">
        <f t="shared" ref="I3395:I3426" si="87">F3395*H3395</f>
        <v>0</v>
      </c>
    </row>
    <row r="3396" spans="2:11">
      <c r="B3396" s="61" t="s">
        <v>3011</v>
      </c>
      <c r="C3396" s="62" t="s">
        <v>1508</v>
      </c>
      <c r="F3396" s="63">
        <v>0</v>
      </c>
      <c r="H3396" s="64">
        <v>0</v>
      </c>
      <c r="I3396" s="64">
        <f t="shared" si="87"/>
        <v>0</v>
      </c>
    </row>
    <row r="3397" spans="2:11" s="62" customFormat="1">
      <c r="B3397" s="61" t="s">
        <v>3011</v>
      </c>
      <c r="C3397" s="62" t="s">
        <v>3053</v>
      </c>
      <c r="F3397" s="63">
        <v>0</v>
      </c>
      <c r="G3397" s="37"/>
      <c r="H3397" s="64">
        <v>0</v>
      </c>
      <c r="I3397" s="64">
        <f t="shared" si="87"/>
        <v>0</v>
      </c>
      <c r="J3397" s="175"/>
      <c r="K3397" s="175"/>
    </row>
    <row r="3398" spans="2:11" s="62" customFormat="1">
      <c r="B3398" s="61" t="s">
        <v>3011</v>
      </c>
      <c r="C3398" s="62" t="s">
        <v>3054</v>
      </c>
      <c r="F3398" s="63">
        <v>0</v>
      </c>
      <c r="G3398" s="37"/>
      <c r="H3398" s="64">
        <v>0</v>
      </c>
      <c r="I3398" s="64">
        <f t="shared" si="87"/>
        <v>0</v>
      </c>
      <c r="J3398" s="175"/>
      <c r="K3398" s="175"/>
    </row>
    <row r="3399" spans="2:11">
      <c r="B3399" s="61" t="s">
        <v>3011</v>
      </c>
      <c r="C3399" s="62" t="s">
        <v>3075</v>
      </c>
      <c r="F3399" s="63">
        <v>0</v>
      </c>
      <c r="H3399" s="64">
        <v>0</v>
      </c>
      <c r="I3399" s="64">
        <f t="shared" si="87"/>
        <v>0</v>
      </c>
    </row>
    <row r="3400" spans="2:11" s="62" customFormat="1">
      <c r="B3400" s="61" t="s">
        <v>3011</v>
      </c>
      <c r="C3400" s="62" t="s">
        <v>3043</v>
      </c>
      <c r="F3400" s="63">
        <v>0</v>
      </c>
      <c r="G3400" s="37"/>
      <c r="H3400" s="64">
        <v>0</v>
      </c>
      <c r="I3400" s="64">
        <f t="shared" si="87"/>
        <v>0</v>
      </c>
      <c r="J3400" s="175"/>
      <c r="K3400" s="175"/>
    </row>
    <row r="3401" spans="2:11">
      <c r="B3401" s="61" t="s">
        <v>3011</v>
      </c>
      <c r="C3401" s="62" t="s">
        <v>1502</v>
      </c>
      <c r="F3401" s="63">
        <v>0</v>
      </c>
      <c r="H3401" s="64">
        <v>0</v>
      </c>
      <c r="I3401" s="64">
        <f t="shared" si="87"/>
        <v>0</v>
      </c>
    </row>
    <row r="3402" spans="2:11">
      <c r="B3402" s="61" t="s">
        <v>3011</v>
      </c>
      <c r="C3402" s="62" t="s">
        <v>2302</v>
      </c>
      <c r="F3402" s="63">
        <v>0</v>
      </c>
      <c r="H3402" s="64">
        <v>0</v>
      </c>
      <c r="I3402" s="64">
        <f t="shared" si="87"/>
        <v>0</v>
      </c>
    </row>
    <row r="3403" spans="2:11">
      <c r="B3403" s="61" t="s">
        <v>3011</v>
      </c>
      <c r="C3403" s="62" t="s">
        <v>2303</v>
      </c>
      <c r="F3403" s="63">
        <v>0</v>
      </c>
      <c r="H3403" s="64">
        <v>0</v>
      </c>
      <c r="I3403" s="64">
        <f t="shared" si="87"/>
        <v>0</v>
      </c>
    </row>
    <row r="3404" spans="2:11" s="62" customFormat="1">
      <c r="B3404" s="61" t="s">
        <v>3011</v>
      </c>
      <c r="C3404" s="62" t="s">
        <v>3030</v>
      </c>
      <c r="F3404" s="63">
        <v>0</v>
      </c>
      <c r="G3404" s="37"/>
      <c r="H3404" s="64">
        <v>0</v>
      </c>
      <c r="I3404" s="64">
        <f t="shared" si="87"/>
        <v>0</v>
      </c>
      <c r="J3404" s="175"/>
      <c r="K3404" s="175"/>
    </row>
    <row r="3405" spans="2:11">
      <c r="B3405" s="61" t="s">
        <v>3011</v>
      </c>
      <c r="C3405" s="62" t="s">
        <v>1503</v>
      </c>
      <c r="F3405" s="63">
        <v>0</v>
      </c>
      <c r="H3405" s="64">
        <v>0</v>
      </c>
      <c r="I3405" s="64">
        <f t="shared" si="87"/>
        <v>0</v>
      </c>
    </row>
    <row r="3406" spans="2:11">
      <c r="B3406" s="61" t="s">
        <v>3011</v>
      </c>
      <c r="C3406" s="62" t="s">
        <v>1504</v>
      </c>
      <c r="F3406" s="63">
        <v>0</v>
      </c>
      <c r="H3406" s="64">
        <v>0</v>
      </c>
      <c r="I3406" s="64">
        <f t="shared" si="87"/>
        <v>0</v>
      </c>
    </row>
    <row r="3407" spans="2:11">
      <c r="B3407" s="61" t="s">
        <v>3011</v>
      </c>
      <c r="C3407" s="62" t="s">
        <v>2285</v>
      </c>
      <c r="F3407" s="63">
        <v>0</v>
      </c>
      <c r="H3407" s="64">
        <v>0</v>
      </c>
      <c r="I3407" s="64">
        <f t="shared" si="87"/>
        <v>0</v>
      </c>
    </row>
    <row r="3408" spans="2:11">
      <c r="B3408" s="61" t="s">
        <v>3011</v>
      </c>
      <c r="C3408" s="62" t="s">
        <v>2286</v>
      </c>
      <c r="F3408" s="63">
        <v>0</v>
      </c>
      <c r="H3408" s="64">
        <v>0</v>
      </c>
      <c r="I3408" s="64">
        <f t="shared" si="87"/>
        <v>0</v>
      </c>
    </row>
    <row r="3409" spans="2:11" s="62" customFormat="1">
      <c r="B3409" s="61" t="s">
        <v>3011</v>
      </c>
      <c r="C3409" s="62" t="s">
        <v>3027</v>
      </c>
      <c r="F3409" s="63">
        <v>0</v>
      </c>
      <c r="G3409" s="37"/>
      <c r="H3409" s="64">
        <v>0</v>
      </c>
      <c r="I3409" s="64">
        <f t="shared" si="87"/>
        <v>0</v>
      </c>
      <c r="J3409" s="175"/>
      <c r="K3409" s="175"/>
    </row>
    <row r="3410" spans="2:11" s="62" customFormat="1">
      <c r="B3410" s="61" t="s">
        <v>3011</v>
      </c>
      <c r="C3410" s="62" t="s">
        <v>3042</v>
      </c>
      <c r="F3410" s="63">
        <v>0</v>
      </c>
      <c r="G3410" s="37"/>
      <c r="H3410" s="64">
        <v>0</v>
      </c>
      <c r="I3410" s="64">
        <f t="shared" si="87"/>
        <v>0</v>
      </c>
      <c r="J3410" s="175"/>
      <c r="K3410" s="175"/>
    </row>
    <row r="3411" spans="2:11">
      <c r="B3411" s="61" t="s">
        <v>3011</v>
      </c>
      <c r="C3411" s="62" t="s">
        <v>1505</v>
      </c>
      <c r="F3411" s="63">
        <v>0</v>
      </c>
      <c r="H3411" s="64">
        <v>0</v>
      </c>
      <c r="I3411" s="64">
        <f t="shared" si="87"/>
        <v>0</v>
      </c>
    </row>
    <row r="3412" spans="2:11">
      <c r="B3412" s="61" t="s">
        <v>3011</v>
      </c>
      <c r="C3412" s="62" t="s">
        <v>3348</v>
      </c>
      <c r="F3412" s="63">
        <v>0</v>
      </c>
      <c r="H3412" s="64">
        <v>0</v>
      </c>
      <c r="I3412" s="64">
        <f t="shared" si="87"/>
        <v>0</v>
      </c>
    </row>
    <row r="3413" spans="2:11" s="62" customFormat="1">
      <c r="B3413" s="61" t="s">
        <v>3011</v>
      </c>
      <c r="C3413" s="62" t="s">
        <v>3066</v>
      </c>
      <c r="F3413" s="63">
        <v>0</v>
      </c>
      <c r="G3413" s="37"/>
      <c r="H3413" s="64">
        <v>0</v>
      </c>
      <c r="I3413" s="64">
        <f t="shared" si="87"/>
        <v>0</v>
      </c>
      <c r="J3413" s="175"/>
      <c r="K3413" s="175"/>
    </row>
    <row r="3414" spans="2:11">
      <c r="B3414" s="61" t="s">
        <v>3011</v>
      </c>
      <c r="C3414" s="62" t="s">
        <v>1521</v>
      </c>
      <c r="F3414" s="63">
        <v>0</v>
      </c>
      <c r="H3414" s="64">
        <v>0</v>
      </c>
      <c r="I3414" s="64">
        <f t="shared" si="87"/>
        <v>0</v>
      </c>
    </row>
    <row r="3415" spans="2:11">
      <c r="B3415" s="61" t="s">
        <v>3011</v>
      </c>
      <c r="C3415" s="62" t="s">
        <v>3059</v>
      </c>
      <c r="F3415" s="63">
        <v>0</v>
      </c>
      <c r="H3415" s="64">
        <v>0</v>
      </c>
      <c r="I3415" s="64">
        <f t="shared" si="87"/>
        <v>0</v>
      </c>
    </row>
    <row r="3416" spans="2:11">
      <c r="B3416" s="61" t="s">
        <v>3011</v>
      </c>
      <c r="C3416" s="62" t="s">
        <v>3060</v>
      </c>
      <c r="F3416" s="63">
        <v>0</v>
      </c>
      <c r="H3416" s="64">
        <v>0</v>
      </c>
      <c r="I3416" s="64">
        <f t="shared" si="87"/>
        <v>0</v>
      </c>
    </row>
    <row r="3417" spans="2:11">
      <c r="B3417" s="61" t="s">
        <v>3011</v>
      </c>
      <c r="C3417" s="62" t="s">
        <v>3061</v>
      </c>
      <c r="F3417" s="63">
        <v>0</v>
      </c>
      <c r="H3417" s="64">
        <v>0</v>
      </c>
      <c r="I3417" s="64">
        <f t="shared" si="87"/>
        <v>0</v>
      </c>
    </row>
    <row r="3418" spans="2:11">
      <c r="B3418" s="61" t="s">
        <v>3011</v>
      </c>
      <c r="C3418" s="62" t="s">
        <v>3062</v>
      </c>
      <c r="F3418" s="63">
        <v>0</v>
      </c>
      <c r="H3418" s="64">
        <v>0</v>
      </c>
      <c r="I3418" s="64">
        <f t="shared" si="87"/>
        <v>0</v>
      </c>
    </row>
    <row r="3419" spans="2:11">
      <c r="B3419" s="61" t="s">
        <v>3011</v>
      </c>
      <c r="C3419" s="62" t="s">
        <v>3063</v>
      </c>
      <c r="F3419" s="63">
        <v>0</v>
      </c>
      <c r="H3419" s="64">
        <v>0</v>
      </c>
      <c r="I3419" s="64">
        <f t="shared" si="87"/>
        <v>0</v>
      </c>
    </row>
    <row r="3420" spans="2:11">
      <c r="B3420" s="61" t="s">
        <v>3011</v>
      </c>
      <c r="C3420" s="62" t="s">
        <v>1500</v>
      </c>
      <c r="F3420" s="63">
        <v>0</v>
      </c>
      <c r="H3420" s="64">
        <v>0</v>
      </c>
      <c r="I3420" s="64">
        <f t="shared" si="87"/>
        <v>0</v>
      </c>
    </row>
    <row r="3421" spans="2:11">
      <c r="B3421" s="61" t="s">
        <v>3011</v>
      </c>
      <c r="C3421" s="62" t="s">
        <v>1515</v>
      </c>
      <c r="F3421" s="63">
        <v>0</v>
      </c>
      <c r="H3421" s="64">
        <v>0</v>
      </c>
      <c r="I3421" s="64">
        <f t="shared" si="87"/>
        <v>0</v>
      </c>
    </row>
    <row r="3422" spans="2:11" s="62" customFormat="1">
      <c r="B3422" s="61" t="s">
        <v>3011</v>
      </c>
      <c r="C3422" s="62" t="s">
        <v>3056</v>
      </c>
      <c r="F3422" s="63">
        <v>0</v>
      </c>
      <c r="G3422" s="37"/>
      <c r="H3422" s="64">
        <v>0</v>
      </c>
      <c r="I3422" s="64">
        <f t="shared" si="87"/>
        <v>0</v>
      </c>
      <c r="J3422" s="175"/>
      <c r="K3422" s="175"/>
    </row>
    <row r="3423" spans="2:11" s="62" customFormat="1">
      <c r="B3423" s="61" t="s">
        <v>3011</v>
      </c>
      <c r="C3423" s="62" t="s">
        <v>3071</v>
      </c>
      <c r="F3423" s="63">
        <v>0</v>
      </c>
      <c r="G3423" s="37"/>
      <c r="H3423" s="64">
        <v>0</v>
      </c>
      <c r="I3423" s="64">
        <f t="shared" si="87"/>
        <v>0</v>
      </c>
      <c r="J3423" s="175"/>
      <c r="K3423" s="175"/>
    </row>
    <row r="3424" spans="2:11">
      <c r="B3424" s="61" t="s">
        <v>3011</v>
      </c>
      <c r="C3424" s="62" t="s">
        <v>1511</v>
      </c>
      <c r="F3424" s="63">
        <v>0</v>
      </c>
      <c r="H3424" s="64">
        <v>0</v>
      </c>
      <c r="I3424" s="64">
        <f t="shared" si="87"/>
        <v>0</v>
      </c>
    </row>
    <row r="3425" spans="2:11">
      <c r="B3425" s="61" t="s">
        <v>3011</v>
      </c>
      <c r="C3425" s="62" t="s">
        <v>1512</v>
      </c>
      <c r="F3425" s="63">
        <v>0</v>
      </c>
      <c r="H3425" s="64">
        <v>0</v>
      </c>
      <c r="I3425" s="64">
        <f t="shared" si="87"/>
        <v>0</v>
      </c>
    </row>
    <row r="3426" spans="2:11">
      <c r="B3426" s="61" t="s">
        <v>3011</v>
      </c>
      <c r="C3426" s="62" t="s">
        <v>3362</v>
      </c>
      <c r="F3426" s="63">
        <v>0</v>
      </c>
      <c r="H3426" s="64">
        <v>0</v>
      </c>
      <c r="I3426" s="64">
        <f t="shared" si="87"/>
        <v>0</v>
      </c>
    </row>
    <row r="3427" spans="2:11" s="62" customFormat="1">
      <c r="B3427" s="61" t="s">
        <v>3011</v>
      </c>
      <c r="C3427" s="62" t="s">
        <v>3072</v>
      </c>
      <c r="F3427" s="63">
        <v>0</v>
      </c>
      <c r="G3427" s="37"/>
      <c r="H3427" s="64">
        <v>0</v>
      </c>
      <c r="I3427" s="64">
        <f t="shared" ref="I3427:I3458" si="88">F3427*H3427</f>
        <v>0</v>
      </c>
      <c r="J3427" s="175"/>
      <c r="K3427" s="175"/>
    </row>
    <row r="3428" spans="2:11" s="62" customFormat="1">
      <c r="B3428" s="61" t="s">
        <v>3011</v>
      </c>
      <c r="C3428" s="62" t="s">
        <v>3073</v>
      </c>
      <c r="F3428" s="63">
        <v>0</v>
      </c>
      <c r="G3428" s="37"/>
      <c r="H3428" s="64">
        <v>0</v>
      </c>
      <c r="I3428" s="64">
        <f t="shared" si="88"/>
        <v>0</v>
      </c>
      <c r="J3428" s="175"/>
      <c r="K3428" s="175"/>
    </row>
    <row r="3429" spans="2:11">
      <c r="B3429" s="61" t="s">
        <v>3011</v>
      </c>
      <c r="C3429" s="62" t="s">
        <v>2296</v>
      </c>
      <c r="F3429" s="63">
        <v>0</v>
      </c>
      <c r="H3429" s="64">
        <v>0</v>
      </c>
      <c r="I3429" s="64">
        <f t="shared" si="88"/>
        <v>0</v>
      </c>
    </row>
    <row r="3430" spans="2:11">
      <c r="B3430" s="61" t="s">
        <v>3011</v>
      </c>
      <c r="C3430" s="62" t="s">
        <v>2295</v>
      </c>
      <c r="F3430" s="63">
        <v>0</v>
      </c>
      <c r="H3430" s="64">
        <v>0</v>
      </c>
      <c r="I3430" s="64">
        <f t="shared" si="88"/>
        <v>0</v>
      </c>
    </row>
    <row r="3431" spans="2:11" s="62" customFormat="1">
      <c r="B3431" s="61" t="s">
        <v>3011</v>
      </c>
      <c r="C3431" s="62" t="s">
        <v>3021</v>
      </c>
      <c r="F3431" s="63">
        <v>0</v>
      </c>
      <c r="G3431" s="37"/>
      <c r="H3431" s="64">
        <v>0</v>
      </c>
      <c r="I3431" s="64">
        <f t="shared" si="88"/>
        <v>0</v>
      </c>
      <c r="J3431" s="175"/>
      <c r="K3431" s="175"/>
    </row>
    <row r="3432" spans="2:11">
      <c r="B3432" s="61" t="s">
        <v>3011</v>
      </c>
      <c r="C3432" s="62" t="s">
        <v>1522</v>
      </c>
      <c r="F3432" s="63">
        <v>0</v>
      </c>
      <c r="H3432" s="64">
        <v>0</v>
      </c>
      <c r="I3432" s="64">
        <f t="shared" si="88"/>
        <v>0</v>
      </c>
    </row>
    <row r="3433" spans="2:11">
      <c r="B3433" s="61" t="s">
        <v>3011</v>
      </c>
      <c r="C3433" s="62" t="s">
        <v>2282</v>
      </c>
      <c r="F3433" s="63">
        <v>0</v>
      </c>
      <c r="H3433" s="64">
        <v>0</v>
      </c>
      <c r="I3433" s="64">
        <f t="shared" si="88"/>
        <v>0</v>
      </c>
    </row>
    <row r="3434" spans="2:11" s="62" customFormat="1">
      <c r="B3434" s="61" t="s">
        <v>3011</v>
      </c>
      <c r="C3434" s="62" t="s">
        <v>3018</v>
      </c>
      <c r="F3434" s="63">
        <v>0</v>
      </c>
      <c r="G3434" s="37"/>
      <c r="H3434" s="64">
        <v>0</v>
      </c>
      <c r="I3434" s="64">
        <f t="shared" si="88"/>
        <v>0</v>
      </c>
      <c r="J3434" s="175"/>
      <c r="K3434" s="175"/>
    </row>
    <row r="3435" spans="2:11">
      <c r="B3435" s="61" t="s">
        <v>3011</v>
      </c>
      <c r="C3435" s="62" t="s">
        <v>2280</v>
      </c>
      <c r="F3435" s="63">
        <v>0</v>
      </c>
      <c r="H3435" s="64">
        <v>0</v>
      </c>
      <c r="I3435" s="64">
        <f t="shared" si="88"/>
        <v>0</v>
      </c>
    </row>
    <row r="3436" spans="2:11">
      <c r="B3436" s="61" t="s">
        <v>3011</v>
      </c>
      <c r="C3436" s="62" t="s">
        <v>3275</v>
      </c>
      <c r="F3436" s="63">
        <v>0</v>
      </c>
      <c r="H3436" s="64">
        <v>0</v>
      </c>
      <c r="I3436" s="64">
        <f t="shared" si="88"/>
        <v>0</v>
      </c>
    </row>
    <row r="3437" spans="2:11" s="62" customFormat="1">
      <c r="B3437" s="61" t="s">
        <v>3011</v>
      </c>
      <c r="C3437" s="62" t="s">
        <v>3022</v>
      </c>
      <c r="F3437" s="63">
        <v>0</v>
      </c>
      <c r="G3437" s="37"/>
      <c r="H3437" s="64">
        <v>0</v>
      </c>
      <c r="I3437" s="64">
        <f t="shared" si="88"/>
        <v>0</v>
      </c>
      <c r="J3437" s="175"/>
      <c r="K3437" s="175"/>
    </row>
    <row r="3438" spans="2:11">
      <c r="B3438" s="61" t="s">
        <v>3011</v>
      </c>
      <c r="C3438" s="62" t="s">
        <v>1613</v>
      </c>
      <c r="F3438" s="63">
        <v>0</v>
      </c>
      <c r="H3438" s="64">
        <v>0</v>
      </c>
      <c r="I3438" s="64">
        <f t="shared" si="88"/>
        <v>0</v>
      </c>
    </row>
    <row r="3439" spans="2:11">
      <c r="B3439" s="61" t="s">
        <v>3011</v>
      </c>
      <c r="C3439" s="62" t="s">
        <v>2292</v>
      </c>
      <c r="F3439" s="63">
        <v>0</v>
      </c>
      <c r="H3439" s="64">
        <v>0</v>
      </c>
      <c r="I3439" s="64">
        <f t="shared" si="88"/>
        <v>0</v>
      </c>
    </row>
    <row r="3440" spans="2:11" s="62" customFormat="1">
      <c r="B3440" s="61" t="s">
        <v>3011</v>
      </c>
      <c r="C3440" s="62" t="s">
        <v>3049</v>
      </c>
      <c r="F3440" s="63">
        <v>0</v>
      </c>
      <c r="G3440" s="37"/>
      <c r="H3440" s="64">
        <v>0</v>
      </c>
      <c r="I3440" s="64">
        <f t="shared" si="88"/>
        <v>0</v>
      </c>
      <c r="J3440" s="175"/>
      <c r="K3440" s="175"/>
    </row>
    <row r="3441" spans="2:11">
      <c r="B3441" s="61" t="s">
        <v>3011</v>
      </c>
      <c r="C3441" s="62" t="s">
        <v>1506</v>
      </c>
      <c r="F3441" s="63">
        <v>0</v>
      </c>
      <c r="H3441" s="64">
        <v>0</v>
      </c>
      <c r="I3441" s="64">
        <f t="shared" si="88"/>
        <v>0</v>
      </c>
    </row>
    <row r="3442" spans="2:11" s="62" customFormat="1">
      <c r="B3442" s="61" t="s">
        <v>3011</v>
      </c>
      <c r="C3442" s="62" t="s">
        <v>3045</v>
      </c>
      <c r="F3442" s="63">
        <v>0</v>
      </c>
      <c r="G3442" s="37"/>
      <c r="H3442" s="64">
        <v>0</v>
      </c>
      <c r="I3442" s="64">
        <f t="shared" si="88"/>
        <v>0</v>
      </c>
      <c r="J3442" s="175"/>
      <c r="K3442" s="175"/>
    </row>
    <row r="3443" spans="2:11">
      <c r="B3443" s="61" t="s">
        <v>3011</v>
      </c>
      <c r="C3443" s="62" t="s">
        <v>2291</v>
      </c>
      <c r="F3443" s="63">
        <v>0</v>
      </c>
      <c r="H3443" s="64">
        <v>0</v>
      </c>
      <c r="I3443" s="64">
        <f t="shared" si="88"/>
        <v>0</v>
      </c>
    </row>
    <row r="3444" spans="2:11">
      <c r="B3444" s="61" t="s">
        <v>3011</v>
      </c>
      <c r="C3444" s="62" t="s">
        <v>1716</v>
      </c>
      <c r="F3444" s="63">
        <v>0</v>
      </c>
      <c r="H3444" s="64">
        <v>0</v>
      </c>
      <c r="I3444" s="64">
        <f t="shared" si="88"/>
        <v>0</v>
      </c>
    </row>
    <row r="3445" spans="2:11" s="62" customFormat="1">
      <c r="B3445" s="61" t="s">
        <v>3011</v>
      </c>
      <c r="C3445" s="62" t="s">
        <v>3048</v>
      </c>
      <c r="F3445" s="63">
        <v>0</v>
      </c>
      <c r="G3445" s="37"/>
      <c r="H3445" s="64">
        <v>0</v>
      </c>
      <c r="I3445" s="64">
        <f t="shared" si="88"/>
        <v>0</v>
      </c>
      <c r="J3445" s="175"/>
      <c r="K3445" s="175"/>
    </row>
    <row r="3446" spans="2:11">
      <c r="B3446" s="61" t="s">
        <v>3011</v>
      </c>
      <c r="C3446" s="62" t="s">
        <v>1513</v>
      </c>
      <c r="F3446" s="63">
        <v>0</v>
      </c>
      <c r="H3446" s="64">
        <v>0</v>
      </c>
      <c r="I3446" s="64">
        <f t="shared" si="88"/>
        <v>0</v>
      </c>
    </row>
    <row r="3447" spans="2:11">
      <c r="B3447" s="61" t="s">
        <v>3011</v>
      </c>
      <c r="C3447" s="62" t="s">
        <v>986</v>
      </c>
      <c r="F3447" s="63">
        <v>0</v>
      </c>
      <c r="H3447" s="64">
        <v>0</v>
      </c>
      <c r="I3447" s="64">
        <f t="shared" si="88"/>
        <v>0</v>
      </c>
    </row>
    <row r="3448" spans="2:11">
      <c r="B3448" s="61" t="s">
        <v>3011</v>
      </c>
      <c r="C3448" s="62" t="s">
        <v>2289</v>
      </c>
      <c r="F3448" s="63">
        <v>0</v>
      </c>
      <c r="H3448" s="64">
        <v>0</v>
      </c>
      <c r="I3448" s="64">
        <f t="shared" si="88"/>
        <v>0</v>
      </c>
    </row>
    <row r="3449" spans="2:11">
      <c r="B3449" s="61" t="s">
        <v>3011</v>
      </c>
      <c r="C3449" s="62" t="s">
        <v>1518</v>
      </c>
      <c r="F3449" s="63">
        <v>0</v>
      </c>
      <c r="H3449" s="64">
        <v>0</v>
      </c>
      <c r="I3449" s="64">
        <f t="shared" si="88"/>
        <v>0</v>
      </c>
    </row>
    <row r="3450" spans="2:11">
      <c r="B3450" s="61" t="s">
        <v>3011</v>
      </c>
      <c r="C3450" s="62" t="s">
        <v>2293</v>
      </c>
      <c r="F3450" s="63">
        <v>0</v>
      </c>
      <c r="H3450" s="64">
        <v>0</v>
      </c>
      <c r="I3450" s="64">
        <f t="shared" si="88"/>
        <v>0</v>
      </c>
    </row>
    <row r="3451" spans="2:11">
      <c r="B3451" s="61" t="s">
        <v>3011</v>
      </c>
      <c r="C3451" s="62" t="s">
        <v>3064</v>
      </c>
      <c r="F3451" s="63">
        <v>0</v>
      </c>
      <c r="H3451" s="64">
        <v>0</v>
      </c>
      <c r="I3451" s="64">
        <f t="shared" si="88"/>
        <v>0</v>
      </c>
    </row>
    <row r="3452" spans="2:11" s="62" customFormat="1">
      <c r="B3452" s="61" t="s">
        <v>3011</v>
      </c>
      <c r="C3452" s="62" t="s">
        <v>3040</v>
      </c>
      <c r="F3452" s="63">
        <v>0</v>
      </c>
      <c r="G3452" s="37"/>
      <c r="H3452" s="64">
        <v>0</v>
      </c>
      <c r="I3452" s="64">
        <f t="shared" si="88"/>
        <v>0</v>
      </c>
      <c r="J3452" s="175"/>
      <c r="K3452" s="175"/>
    </row>
    <row r="3453" spans="2:11" s="62" customFormat="1">
      <c r="B3453" s="61" t="s">
        <v>3011</v>
      </c>
      <c r="C3453" s="62" t="s">
        <v>3026</v>
      </c>
      <c r="F3453" s="63">
        <v>0</v>
      </c>
      <c r="G3453" s="37"/>
      <c r="H3453" s="64">
        <v>0</v>
      </c>
      <c r="I3453" s="64">
        <f t="shared" si="88"/>
        <v>0</v>
      </c>
      <c r="J3453" s="175"/>
      <c r="K3453" s="175"/>
    </row>
    <row r="3454" spans="2:11" s="62" customFormat="1">
      <c r="B3454" s="61" t="s">
        <v>3011</v>
      </c>
      <c r="C3454" s="62" t="s">
        <v>3029</v>
      </c>
      <c r="F3454" s="63">
        <v>0</v>
      </c>
      <c r="G3454" s="37"/>
      <c r="H3454" s="64">
        <v>0</v>
      </c>
      <c r="I3454" s="64">
        <f t="shared" si="88"/>
        <v>0</v>
      </c>
      <c r="J3454" s="175"/>
      <c r="K3454" s="175"/>
    </row>
    <row r="3455" spans="2:11">
      <c r="B3455" s="61" t="s">
        <v>3011</v>
      </c>
      <c r="C3455" s="62" t="s">
        <v>3353</v>
      </c>
      <c r="F3455" s="63">
        <v>0</v>
      </c>
      <c r="H3455" s="64">
        <v>0</v>
      </c>
      <c r="I3455" s="64">
        <f t="shared" si="88"/>
        <v>0</v>
      </c>
    </row>
    <row r="3456" spans="2:11">
      <c r="B3456" s="61" t="s">
        <v>3011</v>
      </c>
      <c r="C3456" s="62" t="s">
        <v>3354</v>
      </c>
      <c r="F3456" s="63">
        <v>0</v>
      </c>
      <c r="H3456" s="64">
        <v>0</v>
      </c>
      <c r="I3456" s="64">
        <f t="shared" si="88"/>
        <v>0</v>
      </c>
    </row>
    <row r="3457" spans="2:11">
      <c r="B3457" s="61" t="s">
        <v>3011</v>
      </c>
      <c r="C3457" s="62" t="s">
        <v>3355</v>
      </c>
      <c r="F3457" s="63">
        <v>0</v>
      </c>
      <c r="H3457" s="64">
        <v>0</v>
      </c>
      <c r="I3457" s="64">
        <f t="shared" si="88"/>
        <v>0</v>
      </c>
    </row>
    <row r="3458" spans="2:11" s="62" customFormat="1">
      <c r="B3458" s="61" t="s">
        <v>3011</v>
      </c>
      <c r="C3458" s="62" t="s">
        <v>1693</v>
      </c>
      <c r="F3458" s="63">
        <v>0</v>
      </c>
      <c r="G3458" s="37"/>
      <c r="H3458" s="64">
        <v>0</v>
      </c>
      <c r="I3458" s="64">
        <f t="shared" si="88"/>
        <v>0</v>
      </c>
      <c r="J3458" s="175"/>
      <c r="K3458" s="175"/>
    </row>
    <row r="3459" spans="2:11" s="62" customFormat="1">
      <c r="B3459" s="61" t="s">
        <v>3011</v>
      </c>
      <c r="C3459" s="62" t="s">
        <v>3024</v>
      </c>
      <c r="F3459" s="63">
        <v>0</v>
      </c>
      <c r="G3459" s="37"/>
      <c r="H3459" s="64">
        <v>0</v>
      </c>
      <c r="I3459" s="64">
        <f t="shared" ref="I3459:I3490" si="89">F3459*H3459</f>
        <v>0</v>
      </c>
      <c r="J3459" s="175"/>
      <c r="K3459" s="175"/>
    </row>
    <row r="3460" spans="2:11">
      <c r="B3460" s="61" t="s">
        <v>3011</v>
      </c>
      <c r="C3460" s="62" t="s">
        <v>3752</v>
      </c>
      <c r="F3460" s="63">
        <v>0</v>
      </c>
      <c r="H3460" s="64">
        <v>0</v>
      </c>
      <c r="I3460" s="64">
        <f t="shared" si="89"/>
        <v>0</v>
      </c>
    </row>
    <row r="3461" spans="2:11" s="62" customFormat="1">
      <c r="B3461" s="61" t="s">
        <v>3011</v>
      </c>
      <c r="C3461" s="62" t="s">
        <v>3019</v>
      </c>
      <c r="F3461" s="63">
        <v>0</v>
      </c>
      <c r="G3461" s="37"/>
      <c r="H3461" s="64">
        <v>0</v>
      </c>
      <c r="I3461" s="64">
        <f t="shared" si="89"/>
        <v>0</v>
      </c>
      <c r="J3461" s="175"/>
      <c r="K3461" s="175"/>
    </row>
    <row r="3462" spans="2:11">
      <c r="B3462" s="61" t="s">
        <v>3011</v>
      </c>
      <c r="C3462" s="62" t="s">
        <v>2290</v>
      </c>
      <c r="F3462" s="63">
        <v>0</v>
      </c>
      <c r="H3462" s="64">
        <v>0</v>
      </c>
      <c r="I3462" s="64">
        <f t="shared" si="89"/>
        <v>0</v>
      </c>
    </row>
    <row r="3463" spans="2:11" s="62" customFormat="1">
      <c r="B3463" s="61" t="s">
        <v>3011</v>
      </c>
      <c r="C3463" s="62" t="s">
        <v>3035</v>
      </c>
      <c r="F3463" s="63">
        <v>0</v>
      </c>
      <c r="G3463" s="37"/>
      <c r="H3463" s="64">
        <v>0</v>
      </c>
      <c r="I3463" s="64">
        <f t="shared" si="89"/>
        <v>0</v>
      </c>
      <c r="J3463" s="175"/>
      <c r="K3463" s="175"/>
    </row>
    <row r="3464" spans="2:11" s="62" customFormat="1">
      <c r="B3464" s="61" t="s">
        <v>3011</v>
      </c>
      <c r="C3464" s="62" t="s">
        <v>3023</v>
      </c>
      <c r="F3464" s="63">
        <v>0</v>
      </c>
      <c r="G3464" s="37"/>
      <c r="H3464" s="64">
        <v>0</v>
      </c>
      <c r="I3464" s="64">
        <f t="shared" si="89"/>
        <v>0</v>
      </c>
      <c r="J3464" s="175"/>
      <c r="K3464" s="175"/>
    </row>
    <row r="3465" spans="2:11" s="62" customFormat="1">
      <c r="B3465" s="61" t="s">
        <v>3011</v>
      </c>
      <c r="C3465" s="62" t="s">
        <v>3041</v>
      </c>
      <c r="F3465" s="63">
        <v>0</v>
      </c>
      <c r="G3465" s="37"/>
      <c r="H3465" s="64">
        <v>0</v>
      </c>
      <c r="I3465" s="64">
        <f t="shared" si="89"/>
        <v>0</v>
      </c>
      <c r="J3465" s="175"/>
      <c r="K3465" s="175"/>
    </row>
    <row r="3466" spans="2:11">
      <c r="B3466" s="61" t="s">
        <v>3011</v>
      </c>
      <c r="C3466" s="62" t="s">
        <v>1510</v>
      </c>
      <c r="F3466" s="63">
        <v>0</v>
      </c>
      <c r="H3466" s="64">
        <v>0</v>
      </c>
      <c r="I3466" s="64">
        <f t="shared" si="89"/>
        <v>0</v>
      </c>
    </row>
    <row r="3467" spans="2:11">
      <c r="B3467" s="61" t="s">
        <v>3011</v>
      </c>
      <c r="C3467" s="62" t="s">
        <v>3459</v>
      </c>
      <c r="F3467" s="63">
        <v>0</v>
      </c>
      <c r="H3467" s="64">
        <v>0</v>
      </c>
      <c r="I3467" s="64">
        <f t="shared" si="89"/>
        <v>0</v>
      </c>
    </row>
    <row r="3468" spans="2:11">
      <c r="B3468" s="61" t="s">
        <v>3011</v>
      </c>
      <c r="C3468" s="62" t="s">
        <v>889</v>
      </c>
      <c r="F3468" s="63">
        <v>0</v>
      </c>
      <c r="H3468" s="64">
        <v>0</v>
      </c>
      <c r="I3468" s="64">
        <f t="shared" si="89"/>
        <v>0</v>
      </c>
    </row>
    <row r="3469" spans="2:11" s="62" customFormat="1">
      <c r="B3469" s="61" t="s">
        <v>3011</v>
      </c>
      <c r="C3469" s="62" t="s">
        <v>601</v>
      </c>
      <c r="F3469" s="63">
        <v>0</v>
      </c>
      <c r="G3469" s="37"/>
      <c r="H3469" s="64">
        <v>0</v>
      </c>
      <c r="I3469" s="64">
        <f t="shared" si="89"/>
        <v>0</v>
      </c>
      <c r="J3469" s="175"/>
      <c r="K3469" s="175"/>
    </row>
    <row r="3470" spans="2:11">
      <c r="B3470" s="61" t="s">
        <v>3011</v>
      </c>
      <c r="C3470" s="62" t="s">
        <v>2288</v>
      </c>
      <c r="F3470" s="63">
        <v>0</v>
      </c>
      <c r="H3470" s="64">
        <v>0</v>
      </c>
      <c r="I3470" s="64">
        <f t="shared" si="89"/>
        <v>0</v>
      </c>
    </row>
    <row r="3471" spans="2:11">
      <c r="B3471" s="61" t="s">
        <v>3011</v>
      </c>
      <c r="C3471" s="62" t="s">
        <v>2287</v>
      </c>
      <c r="F3471" s="63">
        <v>0</v>
      </c>
      <c r="H3471" s="64">
        <v>0</v>
      </c>
      <c r="I3471" s="64">
        <f t="shared" si="89"/>
        <v>0</v>
      </c>
    </row>
    <row r="3472" spans="2:11" s="62" customFormat="1">
      <c r="B3472" s="61" t="s">
        <v>3011</v>
      </c>
      <c r="C3472" s="62" t="s">
        <v>3067</v>
      </c>
      <c r="F3472" s="63">
        <v>0</v>
      </c>
      <c r="G3472" s="37"/>
      <c r="H3472" s="64">
        <v>0</v>
      </c>
      <c r="I3472" s="64">
        <f t="shared" si="89"/>
        <v>0</v>
      </c>
      <c r="J3472" s="175"/>
      <c r="K3472" s="175"/>
    </row>
    <row r="3473" spans="2:11">
      <c r="B3473" s="61" t="s">
        <v>3011</v>
      </c>
      <c r="C3473" s="62" t="s">
        <v>2300</v>
      </c>
      <c r="F3473" s="63">
        <v>0</v>
      </c>
      <c r="H3473" s="64">
        <v>0</v>
      </c>
      <c r="I3473" s="64">
        <f t="shared" si="89"/>
        <v>0</v>
      </c>
    </row>
    <row r="3474" spans="2:11">
      <c r="B3474" s="61" t="s">
        <v>3011</v>
      </c>
      <c r="C3474" s="62" t="s">
        <v>3349</v>
      </c>
      <c r="F3474" s="63">
        <v>0</v>
      </c>
      <c r="H3474" s="64">
        <v>0</v>
      </c>
      <c r="I3474" s="64">
        <f t="shared" si="89"/>
        <v>0</v>
      </c>
    </row>
    <row r="3475" spans="2:11">
      <c r="B3475" s="61" t="s">
        <v>3011</v>
      </c>
      <c r="C3475" s="62" t="s">
        <v>1514</v>
      </c>
      <c r="F3475" s="63">
        <v>0</v>
      </c>
      <c r="H3475" s="64">
        <v>0</v>
      </c>
      <c r="I3475" s="64">
        <f t="shared" si="89"/>
        <v>0</v>
      </c>
    </row>
    <row r="3476" spans="2:11" s="62" customFormat="1">
      <c r="B3476" s="61" t="s">
        <v>3011</v>
      </c>
      <c r="C3476" s="62" t="s">
        <v>3028</v>
      </c>
      <c r="F3476" s="63">
        <v>0</v>
      </c>
      <c r="G3476" s="37"/>
      <c r="H3476" s="64">
        <v>0</v>
      </c>
      <c r="I3476" s="64">
        <f t="shared" si="89"/>
        <v>0</v>
      </c>
      <c r="J3476" s="175"/>
      <c r="K3476" s="175"/>
    </row>
    <row r="3477" spans="2:11">
      <c r="B3477" s="61" t="s">
        <v>3011</v>
      </c>
      <c r="C3477" s="62" t="s">
        <v>1527</v>
      </c>
      <c r="F3477" s="63">
        <v>0</v>
      </c>
      <c r="H3477" s="64">
        <v>0</v>
      </c>
      <c r="I3477" s="64">
        <f t="shared" si="89"/>
        <v>0</v>
      </c>
    </row>
    <row r="3478" spans="2:11">
      <c r="B3478" s="61" t="s">
        <v>3011</v>
      </c>
      <c r="C3478" s="62" t="s">
        <v>1528</v>
      </c>
      <c r="F3478" s="63">
        <v>0</v>
      </c>
      <c r="H3478" s="64">
        <v>0</v>
      </c>
      <c r="I3478" s="64">
        <f t="shared" si="89"/>
        <v>0</v>
      </c>
    </row>
    <row r="3479" spans="2:11">
      <c r="B3479" s="61" t="s">
        <v>3011</v>
      </c>
      <c r="C3479" s="62" t="s">
        <v>2281</v>
      </c>
      <c r="F3479" s="63">
        <v>0</v>
      </c>
      <c r="H3479" s="64">
        <v>0</v>
      </c>
      <c r="I3479" s="64">
        <f t="shared" si="89"/>
        <v>0</v>
      </c>
    </row>
    <row r="3480" spans="2:11">
      <c r="B3480" s="61" t="s">
        <v>3011</v>
      </c>
      <c r="C3480" s="62" t="s">
        <v>3352</v>
      </c>
      <c r="F3480" s="63">
        <v>0</v>
      </c>
      <c r="H3480" s="64">
        <v>0</v>
      </c>
      <c r="I3480" s="64">
        <f t="shared" si="89"/>
        <v>0</v>
      </c>
    </row>
    <row r="3481" spans="2:11">
      <c r="B3481" s="61" t="s">
        <v>3011</v>
      </c>
      <c r="C3481" s="62" t="s">
        <v>1520</v>
      </c>
      <c r="F3481" s="63">
        <v>0</v>
      </c>
      <c r="H3481" s="64">
        <v>0</v>
      </c>
      <c r="I3481" s="64">
        <f t="shared" si="89"/>
        <v>0</v>
      </c>
    </row>
    <row r="3482" spans="2:11" s="62" customFormat="1">
      <c r="B3482" s="61" t="s">
        <v>3011</v>
      </c>
      <c r="C3482" s="62" t="s">
        <v>3034</v>
      </c>
      <c r="F3482" s="63">
        <v>0</v>
      </c>
      <c r="G3482" s="37"/>
      <c r="H3482" s="64">
        <v>0</v>
      </c>
      <c r="I3482" s="64">
        <f t="shared" si="89"/>
        <v>0</v>
      </c>
      <c r="J3482" s="175"/>
      <c r="K3482" s="175"/>
    </row>
    <row r="3483" spans="2:11" s="62" customFormat="1">
      <c r="B3483" s="61" t="s">
        <v>3011</v>
      </c>
      <c r="C3483" s="62" t="s">
        <v>3037</v>
      </c>
      <c r="F3483" s="63">
        <v>0</v>
      </c>
      <c r="G3483" s="37"/>
      <c r="H3483" s="64">
        <v>0</v>
      </c>
      <c r="I3483" s="64">
        <f t="shared" si="89"/>
        <v>0</v>
      </c>
      <c r="J3483" s="175"/>
      <c r="K3483" s="175"/>
    </row>
    <row r="3484" spans="2:11" s="62" customFormat="1">
      <c r="B3484" s="61" t="s">
        <v>3011</v>
      </c>
      <c r="C3484" s="62" t="s">
        <v>3074</v>
      </c>
      <c r="F3484" s="63">
        <v>0</v>
      </c>
      <c r="G3484" s="37"/>
      <c r="H3484" s="64">
        <v>0</v>
      </c>
      <c r="I3484" s="64">
        <f t="shared" si="89"/>
        <v>0</v>
      </c>
      <c r="J3484" s="175"/>
      <c r="K3484" s="175"/>
    </row>
    <row r="3485" spans="2:11">
      <c r="B3485" s="61" t="s">
        <v>3011</v>
      </c>
      <c r="C3485" s="62" t="s">
        <v>3347</v>
      </c>
      <c r="F3485" s="63">
        <v>0</v>
      </c>
      <c r="H3485" s="64">
        <v>0</v>
      </c>
      <c r="I3485" s="64">
        <f t="shared" si="89"/>
        <v>0</v>
      </c>
    </row>
    <row r="3486" spans="2:11" s="62" customFormat="1">
      <c r="B3486" s="61" t="s">
        <v>3011</v>
      </c>
      <c r="C3486" s="62" t="s">
        <v>3044</v>
      </c>
      <c r="F3486" s="63">
        <v>0</v>
      </c>
      <c r="G3486" s="37"/>
      <c r="H3486" s="64">
        <v>0</v>
      </c>
      <c r="I3486" s="64">
        <f t="shared" si="89"/>
        <v>0</v>
      </c>
      <c r="J3486" s="175"/>
      <c r="K3486" s="175"/>
    </row>
    <row r="3487" spans="2:11">
      <c r="B3487" s="61" t="s">
        <v>3011</v>
      </c>
      <c r="C3487" s="62" t="s">
        <v>1895</v>
      </c>
      <c r="F3487" s="63">
        <v>0</v>
      </c>
      <c r="H3487" s="64">
        <v>0</v>
      </c>
      <c r="I3487" s="64">
        <f t="shared" si="89"/>
        <v>0</v>
      </c>
    </row>
    <row r="3488" spans="2:11">
      <c r="B3488" s="61" t="s">
        <v>3011</v>
      </c>
      <c r="C3488" s="62" t="s">
        <v>2298</v>
      </c>
      <c r="F3488" s="63">
        <v>0</v>
      </c>
      <c r="H3488" s="64">
        <v>0</v>
      </c>
      <c r="I3488" s="64">
        <f t="shared" si="89"/>
        <v>0</v>
      </c>
    </row>
    <row r="3489" spans="2:11" s="62" customFormat="1">
      <c r="B3489" s="61" t="s">
        <v>3011</v>
      </c>
      <c r="C3489" s="62" t="s">
        <v>3046</v>
      </c>
      <c r="F3489" s="63">
        <v>0</v>
      </c>
      <c r="G3489" s="37"/>
      <c r="H3489" s="64">
        <v>0</v>
      </c>
      <c r="I3489" s="64">
        <f t="shared" si="89"/>
        <v>0</v>
      </c>
      <c r="J3489" s="175"/>
      <c r="K3489" s="175"/>
    </row>
    <row r="3490" spans="2:11">
      <c r="B3490" s="61" t="s">
        <v>3011</v>
      </c>
      <c r="C3490" s="62" t="s">
        <v>2283</v>
      </c>
      <c r="F3490" s="63">
        <v>0</v>
      </c>
      <c r="H3490" s="64">
        <v>0</v>
      </c>
      <c r="I3490" s="64">
        <f t="shared" si="89"/>
        <v>0</v>
      </c>
    </row>
    <row r="3491" spans="2:11">
      <c r="B3491" s="61" t="s">
        <v>3011</v>
      </c>
      <c r="C3491" s="62" t="s">
        <v>2301</v>
      </c>
      <c r="F3491" s="63">
        <v>0</v>
      </c>
      <c r="H3491" s="64">
        <v>0</v>
      </c>
      <c r="I3491" s="64">
        <f t="shared" ref="I3491:I3518" si="90">F3491*H3491</f>
        <v>0</v>
      </c>
    </row>
    <row r="3492" spans="2:11">
      <c r="B3492" s="61" t="s">
        <v>3011</v>
      </c>
      <c r="C3492" s="62" t="s">
        <v>2294</v>
      </c>
      <c r="F3492" s="63">
        <v>0</v>
      </c>
      <c r="H3492" s="64">
        <v>0</v>
      </c>
      <c r="I3492" s="64">
        <f t="shared" si="90"/>
        <v>0</v>
      </c>
    </row>
    <row r="3493" spans="2:11">
      <c r="B3493" s="61" t="s">
        <v>3011</v>
      </c>
      <c r="C3493" s="62" t="s">
        <v>2297</v>
      </c>
      <c r="F3493" s="63">
        <v>0</v>
      </c>
      <c r="H3493" s="64">
        <v>0</v>
      </c>
      <c r="I3493" s="64">
        <f t="shared" si="90"/>
        <v>0</v>
      </c>
    </row>
    <row r="3494" spans="2:11" s="62" customFormat="1">
      <c r="B3494" s="61" t="s">
        <v>3011</v>
      </c>
      <c r="C3494" s="62" t="s">
        <v>3020</v>
      </c>
      <c r="F3494" s="63">
        <v>0</v>
      </c>
      <c r="G3494" s="37"/>
      <c r="H3494" s="64">
        <v>0</v>
      </c>
      <c r="I3494" s="64">
        <f t="shared" si="90"/>
        <v>0</v>
      </c>
      <c r="J3494" s="175"/>
      <c r="K3494" s="175"/>
    </row>
    <row r="3495" spans="2:11">
      <c r="B3495" s="61" t="s">
        <v>3011</v>
      </c>
      <c r="C3495" s="62" t="s">
        <v>620</v>
      </c>
      <c r="F3495" s="63">
        <v>0</v>
      </c>
      <c r="H3495" s="64">
        <v>0</v>
      </c>
      <c r="I3495" s="64">
        <f t="shared" si="90"/>
        <v>0</v>
      </c>
    </row>
    <row r="3496" spans="2:11">
      <c r="B3496" s="61" t="s">
        <v>3011</v>
      </c>
      <c r="C3496" s="62" t="s">
        <v>1501</v>
      </c>
      <c r="F3496" s="63">
        <v>0</v>
      </c>
      <c r="H3496" s="64">
        <v>0</v>
      </c>
      <c r="I3496" s="64">
        <f t="shared" si="90"/>
        <v>0</v>
      </c>
    </row>
    <row r="3497" spans="2:11">
      <c r="B3497" s="61" t="s">
        <v>3011</v>
      </c>
      <c r="C3497" s="62" t="s">
        <v>1516</v>
      </c>
      <c r="F3497" s="63">
        <v>0</v>
      </c>
      <c r="H3497" s="64">
        <v>0</v>
      </c>
      <c r="I3497" s="64">
        <f t="shared" si="90"/>
        <v>0</v>
      </c>
    </row>
    <row r="3498" spans="2:11">
      <c r="B3498" s="61" t="s">
        <v>3011</v>
      </c>
      <c r="C3498" s="62" t="s">
        <v>1523</v>
      </c>
      <c r="F3498" s="63">
        <v>0</v>
      </c>
      <c r="H3498" s="64">
        <v>0</v>
      </c>
      <c r="I3498" s="64">
        <f t="shared" si="90"/>
        <v>0</v>
      </c>
    </row>
    <row r="3499" spans="2:11">
      <c r="B3499" s="61" t="s">
        <v>3011</v>
      </c>
      <c r="C3499" s="62" t="s">
        <v>1525</v>
      </c>
      <c r="F3499" s="63">
        <v>0</v>
      </c>
      <c r="H3499" s="64">
        <v>0</v>
      </c>
      <c r="I3499" s="64">
        <f t="shared" si="90"/>
        <v>0</v>
      </c>
    </row>
    <row r="3500" spans="2:11">
      <c r="B3500" s="61" t="s">
        <v>3011</v>
      </c>
      <c r="C3500" s="62" t="s">
        <v>3361</v>
      </c>
      <c r="F3500" s="63">
        <v>0</v>
      </c>
      <c r="H3500" s="64">
        <v>0</v>
      </c>
      <c r="I3500" s="64">
        <f t="shared" si="90"/>
        <v>0</v>
      </c>
    </row>
    <row r="3501" spans="2:11">
      <c r="B3501" s="61" t="s">
        <v>3011</v>
      </c>
      <c r="C3501" s="62" t="s">
        <v>1524</v>
      </c>
      <c r="F3501" s="63">
        <v>0</v>
      </c>
      <c r="H3501" s="64">
        <v>0</v>
      </c>
      <c r="I3501" s="64">
        <f t="shared" si="90"/>
        <v>0</v>
      </c>
    </row>
    <row r="3502" spans="2:11">
      <c r="B3502" s="61" t="s">
        <v>3011</v>
      </c>
      <c r="C3502" s="62" t="s">
        <v>3356</v>
      </c>
      <c r="F3502" s="63">
        <v>0</v>
      </c>
      <c r="H3502" s="64">
        <v>0</v>
      </c>
      <c r="I3502" s="64">
        <f t="shared" si="90"/>
        <v>0</v>
      </c>
    </row>
    <row r="3503" spans="2:11">
      <c r="B3503" s="61" t="s">
        <v>3011</v>
      </c>
      <c r="C3503" s="62" t="s">
        <v>3346</v>
      </c>
      <c r="F3503" s="63">
        <v>0</v>
      </c>
      <c r="H3503" s="64">
        <v>0</v>
      </c>
      <c r="I3503" s="64">
        <f t="shared" si="90"/>
        <v>0</v>
      </c>
    </row>
    <row r="3504" spans="2:11" s="62" customFormat="1">
      <c r="B3504" s="61" t="s">
        <v>3011</v>
      </c>
      <c r="C3504" s="62" t="s">
        <v>3052</v>
      </c>
      <c r="F3504" s="63">
        <v>0</v>
      </c>
      <c r="G3504" s="37"/>
      <c r="H3504" s="64">
        <v>0</v>
      </c>
      <c r="I3504" s="64">
        <f t="shared" si="90"/>
        <v>0</v>
      </c>
      <c r="J3504" s="175"/>
      <c r="K3504" s="175"/>
    </row>
    <row r="3505" spans="1:11">
      <c r="B3505" s="61" t="s">
        <v>3011</v>
      </c>
      <c r="C3505" s="62" t="s">
        <v>3357</v>
      </c>
      <c r="F3505" s="63">
        <v>0</v>
      </c>
      <c r="H3505" s="64">
        <v>0</v>
      </c>
      <c r="I3505" s="64">
        <f t="shared" si="90"/>
        <v>0</v>
      </c>
    </row>
    <row r="3506" spans="1:11">
      <c r="B3506" s="61" t="s">
        <v>3011</v>
      </c>
      <c r="C3506" s="62" t="s">
        <v>3359</v>
      </c>
      <c r="F3506" s="63">
        <v>0</v>
      </c>
      <c r="H3506" s="64">
        <v>0</v>
      </c>
      <c r="I3506" s="64">
        <f t="shared" si="90"/>
        <v>0</v>
      </c>
    </row>
    <row r="3507" spans="1:11">
      <c r="B3507" s="61" t="s">
        <v>3011</v>
      </c>
      <c r="C3507" s="62" t="s">
        <v>1386</v>
      </c>
      <c r="F3507" s="63">
        <v>0</v>
      </c>
      <c r="H3507" s="64">
        <v>0</v>
      </c>
      <c r="I3507" s="64">
        <f t="shared" si="90"/>
        <v>0</v>
      </c>
    </row>
    <row r="3508" spans="1:11">
      <c r="B3508" s="61" t="s">
        <v>3011</v>
      </c>
      <c r="C3508" s="62" t="s">
        <v>3350</v>
      </c>
      <c r="F3508" s="63">
        <v>0</v>
      </c>
      <c r="H3508" s="64">
        <v>0</v>
      </c>
      <c r="I3508" s="64">
        <f t="shared" si="90"/>
        <v>0</v>
      </c>
    </row>
    <row r="3509" spans="1:11" s="62" customFormat="1">
      <c r="B3509" s="61" t="s">
        <v>3011</v>
      </c>
      <c r="C3509" s="62" t="s">
        <v>3068</v>
      </c>
      <c r="F3509" s="63">
        <v>0</v>
      </c>
      <c r="G3509" s="37"/>
      <c r="H3509" s="64">
        <v>0</v>
      </c>
      <c r="I3509" s="64">
        <f t="shared" si="90"/>
        <v>0</v>
      </c>
      <c r="J3509" s="175"/>
      <c r="K3509" s="175"/>
    </row>
    <row r="3510" spans="1:11">
      <c r="B3510" s="61" t="s">
        <v>3011</v>
      </c>
      <c r="C3510" s="62" t="s">
        <v>2284</v>
      </c>
      <c r="F3510" s="63">
        <v>0</v>
      </c>
      <c r="H3510" s="64">
        <v>0</v>
      </c>
      <c r="I3510" s="64">
        <f t="shared" si="90"/>
        <v>0</v>
      </c>
    </row>
    <row r="3511" spans="1:11" s="62" customFormat="1">
      <c r="B3511" s="61" t="s">
        <v>3011</v>
      </c>
      <c r="C3511" s="62" t="s">
        <v>3025</v>
      </c>
      <c r="F3511" s="63">
        <v>0</v>
      </c>
      <c r="G3511" s="37"/>
      <c r="H3511" s="64">
        <v>0</v>
      </c>
      <c r="I3511" s="64">
        <f t="shared" si="90"/>
        <v>0</v>
      </c>
      <c r="J3511" s="175"/>
      <c r="K3511" s="175"/>
    </row>
    <row r="3512" spans="1:11">
      <c r="B3512" s="61" t="s">
        <v>3011</v>
      </c>
      <c r="C3512" s="62" t="s">
        <v>3274</v>
      </c>
      <c r="F3512" s="63">
        <v>0</v>
      </c>
      <c r="H3512" s="64">
        <v>0</v>
      </c>
      <c r="I3512" s="64">
        <f t="shared" si="90"/>
        <v>0</v>
      </c>
    </row>
    <row r="3513" spans="1:11">
      <c r="B3513" s="61" t="s">
        <v>3011</v>
      </c>
      <c r="C3513" s="62" t="s">
        <v>1519</v>
      </c>
      <c r="F3513" s="63">
        <v>0</v>
      </c>
      <c r="H3513" s="64">
        <v>0</v>
      </c>
      <c r="I3513" s="64">
        <f t="shared" si="90"/>
        <v>0</v>
      </c>
    </row>
    <row r="3514" spans="1:11">
      <c r="B3514" s="61" t="s">
        <v>3011</v>
      </c>
      <c r="C3514" s="62" t="s">
        <v>1896</v>
      </c>
      <c r="F3514" s="63">
        <v>0</v>
      </c>
      <c r="H3514" s="64">
        <v>0</v>
      </c>
      <c r="I3514" s="64">
        <f t="shared" si="90"/>
        <v>0</v>
      </c>
    </row>
    <row r="3515" spans="1:11">
      <c r="B3515" s="61" t="s">
        <v>3011</v>
      </c>
      <c r="C3515" s="62" t="s">
        <v>1517</v>
      </c>
      <c r="F3515" s="63">
        <v>0</v>
      </c>
      <c r="H3515" s="64">
        <v>0</v>
      </c>
      <c r="I3515" s="64">
        <f t="shared" si="90"/>
        <v>0</v>
      </c>
    </row>
    <row r="3516" spans="1:11" s="62" customFormat="1">
      <c r="B3516" s="61" t="s">
        <v>3011</v>
      </c>
      <c r="C3516" s="62" t="s">
        <v>1080</v>
      </c>
      <c r="F3516" s="63">
        <v>0</v>
      </c>
      <c r="G3516" s="37"/>
      <c r="H3516" s="64">
        <v>0</v>
      </c>
      <c r="I3516" s="64">
        <f t="shared" si="90"/>
        <v>0</v>
      </c>
      <c r="J3516" s="175"/>
      <c r="K3516" s="175"/>
    </row>
    <row r="3517" spans="1:11" s="62" customFormat="1">
      <c r="B3517" s="61" t="s">
        <v>3011</v>
      </c>
      <c r="C3517" s="62" t="s">
        <v>3050</v>
      </c>
      <c r="F3517" s="63">
        <v>0</v>
      </c>
      <c r="G3517" s="37"/>
      <c r="H3517" s="64">
        <v>0</v>
      </c>
      <c r="I3517" s="64">
        <f t="shared" si="90"/>
        <v>0</v>
      </c>
      <c r="J3517" s="175"/>
      <c r="K3517" s="175"/>
    </row>
    <row r="3518" spans="1:11" s="62" customFormat="1">
      <c r="B3518" s="61" t="s">
        <v>3011</v>
      </c>
      <c r="C3518" s="62" t="s">
        <v>3051</v>
      </c>
      <c r="F3518" s="63">
        <v>0</v>
      </c>
      <c r="G3518" s="37"/>
      <c r="H3518" s="64">
        <v>0</v>
      </c>
      <c r="I3518" s="64">
        <f t="shared" si="90"/>
        <v>0</v>
      </c>
      <c r="J3518" s="175"/>
      <c r="K3518" s="175"/>
    </row>
    <row r="3520" spans="1:11" s="77" customFormat="1">
      <c r="A3520" s="71"/>
      <c r="B3520" s="72"/>
      <c r="C3520" s="72"/>
      <c r="D3520" s="73"/>
      <c r="E3520" s="72"/>
      <c r="F3520" s="72"/>
      <c r="G3520" s="74"/>
      <c r="H3520" s="75" t="s">
        <v>103</v>
      </c>
      <c r="I3520" s="76">
        <f>SUM(I3363:I3519)</f>
        <v>0</v>
      </c>
      <c r="J3520" s="76">
        <f>SUM(J3363:J3519)</f>
        <v>0</v>
      </c>
      <c r="K3520" s="76">
        <f>SUM(K3363:K3519)</f>
        <v>0</v>
      </c>
    </row>
    <row r="3521" spans="1:11" s="77" customFormat="1">
      <c r="A3521" s="78"/>
      <c r="D3521" s="79"/>
      <c r="G3521" s="80"/>
      <c r="H3521" s="81" t="s">
        <v>145</v>
      </c>
      <c r="I3521" s="82">
        <f>I3520*8.75%</f>
        <v>0</v>
      </c>
      <c r="J3521" s="181"/>
      <c r="K3521" s="176"/>
    </row>
    <row r="3522" spans="1:11" s="77" customFormat="1">
      <c r="A3522" s="78"/>
      <c r="D3522" s="79"/>
      <c r="G3522" s="80"/>
      <c r="H3522" s="81" t="s">
        <v>146</v>
      </c>
      <c r="I3522" s="82"/>
      <c r="J3522" s="179" t="s">
        <v>5013</v>
      </c>
      <c r="K3522" s="180" t="s">
        <v>5013</v>
      </c>
    </row>
    <row r="3523" spans="1:11" s="77" customFormat="1" ht="22.5" customHeight="1">
      <c r="A3523" s="83"/>
      <c r="B3523" s="84"/>
      <c r="C3523" s="84"/>
      <c r="D3523" s="85"/>
      <c r="E3523" s="84"/>
      <c r="F3523" s="86"/>
      <c r="G3523" s="84"/>
      <c r="H3523" s="87" t="s">
        <v>3012</v>
      </c>
      <c r="I3523" s="88">
        <f>SUM(I3520:I3522)</f>
        <v>0</v>
      </c>
      <c r="J3523" s="177" t="s">
        <v>4994</v>
      </c>
      <c r="K3523" s="177" t="s">
        <v>4995</v>
      </c>
    </row>
    <row r="3525" spans="1:11" s="91" customFormat="1" ht="20.25">
      <c r="A3525" s="154"/>
      <c r="B3525" s="153" t="s">
        <v>1937</v>
      </c>
      <c r="C3525" s="155" t="s">
        <v>1385</v>
      </c>
      <c r="D3525" s="162"/>
      <c r="E3525" s="157"/>
      <c r="F3525" s="158"/>
      <c r="G3525" s="157"/>
      <c r="H3525" s="159"/>
      <c r="I3525" s="160"/>
      <c r="J3525" s="182" t="s">
        <v>5014</v>
      </c>
      <c r="K3525" s="178"/>
    </row>
    <row r="3526" spans="1:11" s="60" customFormat="1" ht="27" customHeight="1">
      <c r="A3526" s="57" t="s">
        <v>118</v>
      </c>
      <c r="B3526" s="57" t="s">
        <v>1937</v>
      </c>
      <c r="C3526" s="58" t="s">
        <v>94</v>
      </c>
      <c r="D3526" s="58" t="s">
        <v>95</v>
      </c>
      <c r="E3526" s="58" t="s">
        <v>99</v>
      </c>
      <c r="F3526" s="58" t="s">
        <v>96</v>
      </c>
      <c r="G3526" s="58" t="s">
        <v>97</v>
      </c>
      <c r="H3526" s="59" t="s">
        <v>100</v>
      </c>
      <c r="I3526" s="59" t="s">
        <v>101</v>
      </c>
      <c r="J3526" s="171" t="s">
        <v>4994</v>
      </c>
      <c r="K3526" s="171" t="s">
        <v>4995</v>
      </c>
    </row>
    <row r="3527" spans="1:11">
      <c r="B3527" s="66" t="s">
        <v>1388</v>
      </c>
      <c r="C3527" s="62" t="s">
        <v>275</v>
      </c>
      <c r="F3527" s="63">
        <v>0</v>
      </c>
      <c r="H3527" s="64">
        <v>0</v>
      </c>
      <c r="I3527" s="64">
        <f t="shared" ref="I3527:I3558" si="91">F3527*H3527</f>
        <v>0</v>
      </c>
    </row>
    <row r="3528" spans="1:11">
      <c r="B3528" s="66" t="s">
        <v>1388</v>
      </c>
      <c r="C3528" s="67" t="s">
        <v>1543</v>
      </c>
      <c r="F3528" s="63">
        <v>0</v>
      </c>
      <c r="H3528" s="64">
        <v>0</v>
      </c>
      <c r="I3528" s="64">
        <f t="shared" si="91"/>
        <v>0</v>
      </c>
    </row>
    <row r="3529" spans="1:11">
      <c r="B3529" s="66" t="s">
        <v>1388</v>
      </c>
      <c r="C3529" s="67" t="s">
        <v>1546</v>
      </c>
      <c r="F3529" s="63">
        <v>0</v>
      </c>
      <c r="H3529" s="64">
        <v>0</v>
      </c>
      <c r="I3529" s="64">
        <f t="shared" si="91"/>
        <v>0</v>
      </c>
    </row>
    <row r="3530" spans="1:11">
      <c r="B3530" s="66" t="s">
        <v>1388</v>
      </c>
      <c r="C3530" s="67" t="s">
        <v>1544</v>
      </c>
      <c r="F3530" s="63">
        <v>0</v>
      </c>
      <c r="H3530" s="64">
        <v>0</v>
      </c>
      <c r="I3530" s="64">
        <f t="shared" si="91"/>
        <v>0</v>
      </c>
    </row>
    <row r="3531" spans="1:11">
      <c r="B3531" s="66" t="s">
        <v>1388</v>
      </c>
      <c r="C3531" s="67" t="s">
        <v>1545</v>
      </c>
      <c r="F3531" s="63">
        <v>0</v>
      </c>
      <c r="H3531" s="64">
        <v>0</v>
      </c>
      <c r="I3531" s="64">
        <f t="shared" si="91"/>
        <v>0</v>
      </c>
    </row>
    <row r="3532" spans="1:11">
      <c r="B3532" s="66" t="s">
        <v>1388</v>
      </c>
      <c r="C3532" s="67" t="s">
        <v>1549</v>
      </c>
      <c r="F3532" s="63">
        <v>0</v>
      </c>
      <c r="H3532" s="64">
        <v>0</v>
      </c>
      <c r="I3532" s="64">
        <f t="shared" si="91"/>
        <v>0</v>
      </c>
    </row>
    <row r="3533" spans="1:11">
      <c r="B3533" s="66" t="s">
        <v>1388</v>
      </c>
      <c r="C3533" s="67" t="s">
        <v>1547</v>
      </c>
      <c r="F3533" s="63">
        <v>0</v>
      </c>
      <c r="H3533" s="64">
        <v>0</v>
      </c>
      <c r="I3533" s="64">
        <f t="shared" si="91"/>
        <v>0</v>
      </c>
    </row>
    <row r="3534" spans="1:11">
      <c r="B3534" s="66" t="s">
        <v>1388</v>
      </c>
      <c r="C3534" s="67" t="s">
        <v>1550</v>
      </c>
      <c r="F3534" s="63">
        <v>0</v>
      </c>
      <c r="H3534" s="64">
        <v>0</v>
      </c>
      <c r="I3534" s="64">
        <f t="shared" si="91"/>
        <v>0</v>
      </c>
    </row>
    <row r="3535" spans="1:11">
      <c r="B3535" s="66" t="s">
        <v>1388</v>
      </c>
      <c r="C3535" s="67" t="s">
        <v>1567</v>
      </c>
      <c r="F3535" s="63">
        <v>0</v>
      </c>
      <c r="H3535" s="64">
        <v>0</v>
      </c>
      <c r="I3535" s="64">
        <f t="shared" si="91"/>
        <v>0</v>
      </c>
    </row>
    <row r="3536" spans="1:11">
      <c r="B3536" s="66" t="s">
        <v>1388</v>
      </c>
      <c r="C3536" s="67" t="s">
        <v>8</v>
      </c>
      <c r="F3536" s="63">
        <v>0</v>
      </c>
      <c r="H3536" s="64">
        <v>0</v>
      </c>
      <c r="I3536" s="64">
        <f t="shared" si="91"/>
        <v>0</v>
      </c>
    </row>
    <row r="3537" spans="2:11">
      <c r="B3537" s="66" t="s">
        <v>1388</v>
      </c>
      <c r="C3537" s="67" t="s">
        <v>9</v>
      </c>
      <c r="F3537" s="63">
        <v>0</v>
      </c>
      <c r="H3537" s="64">
        <v>0</v>
      </c>
      <c r="I3537" s="64">
        <f t="shared" si="91"/>
        <v>0</v>
      </c>
    </row>
    <row r="3538" spans="2:11">
      <c r="B3538" s="66" t="s">
        <v>1388</v>
      </c>
      <c r="C3538" s="62" t="s">
        <v>276</v>
      </c>
      <c r="F3538" s="63">
        <v>0</v>
      </c>
      <c r="H3538" s="64">
        <v>0</v>
      </c>
      <c r="I3538" s="64">
        <f t="shared" si="91"/>
        <v>0</v>
      </c>
    </row>
    <row r="3539" spans="2:11">
      <c r="B3539" s="66" t="s">
        <v>1388</v>
      </c>
      <c r="C3539" s="62" t="s">
        <v>270</v>
      </c>
      <c r="F3539" s="63">
        <v>0</v>
      </c>
      <c r="H3539" s="64">
        <v>0</v>
      </c>
      <c r="I3539" s="64">
        <f t="shared" si="91"/>
        <v>0</v>
      </c>
    </row>
    <row r="3540" spans="2:11">
      <c r="B3540" s="66" t="s">
        <v>1388</v>
      </c>
      <c r="C3540" s="62" t="s">
        <v>268</v>
      </c>
      <c r="F3540" s="63">
        <v>0</v>
      </c>
      <c r="H3540" s="64">
        <v>0</v>
      </c>
      <c r="I3540" s="64">
        <f t="shared" si="91"/>
        <v>0</v>
      </c>
      <c r="J3540" s="37"/>
      <c r="K3540" s="37"/>
    </row>
    <row r="3541" spans="2:11">
      <c r="B3541" s="66" t="s">
        <v>1388</v>
      </c>
      <c r="C3541" s="62" t="s">
        <v>255</v>
      </c>
      <c r="F3541" s="63">
        <v>0</v>
      </c>
      <c r="H3541" s="64">
        <v>0</v>
      </c>
      <c r="I3541" s="64">
        <f t="shared" si="91"/>
        <v>0</v>
      </c>
      <c r="J3541" s="37"/>
      <c r="K3541" s="37"/>
    </row>
    <row r="3542" spans="2:11">
      <c r="B3542" s="66" t="s">
        <v>1388</v>
      </c>
      <c r="C3542" s="62" t="s">
        <v>267</v>
      </c>
      <c r="F3542" s="63">
        <v>0</v>
      </c>
      <c r="H3542" s="64">
        <v>0</v>
      </c>
      <c r="I3542" s="64">
        <f t="shared" si="91"/>
        <v>0</v>
      </c>
      <c r="J3542" s="37"/>
      <c r="K3542" s="37"/>
    </row>
    <row r="3543" spans="2:11">
      <c r="B3543" s="66" t="s">
        <v>1388</v>
      </c>
      <c r="C3543" s="67" t="s">
        <v>1562</v>
      </c>
      <c r="F3543" s="63">
        <v>0</v>
      </c>
      <c r="H3543" s="64">
        <v>0</v>
      </c>
      <c r="I3543" s="64">
        <f t="shared" si="91"/>
        <v>0</v>
      </c>
      <c r="J3543" s="37"/>
      <c r="K3543" s="37"/>
    </row>
    <row r="3544" spans="2:11">
      <c r="B3544" s="66" t="s">
        <v>1388</v>
      </c>
      <c r="C3544" s="67" t="s">
        <v>1563</v>
      </c>
      <c r="F3544" s="63">
        <v>0</v>
      </c>
      <c r="H3544" s="64">
        <v>0</v>
      </c>
      <c r="I3544" s="64">
        <f t="shared" si="91"/>
        <v>0</v>
      </c>
      <c r="J3544" s="37"/>
      <c r="K3544" s="37"/>
    </row>
    <row r="3545" spans="2:11">
      <c r="B3545" s="66" t="s">
        <v>1388</v>
      </c>
      <c r="C3545" s="67" t="s">
        <v>1548</v>
      </c>
      <c r="F3545" s="63">
        <v>0</v>
      </c>
      <c r="H3545" s="64">
        <v>0</v>
      </c>
      <c r="I3545" s="64">
        <f t="shared" si="91"/>
        <v>0</v>
      </c>
      <c r="J3545" s="37"/>
      <c r="K3545" s="37"/>
    </row>
    <row r="3546" spans="2:11">
      <c r="B3546" s="66" t="s">
        <v>1388</v>
      </c>
      <c r="C3546" s="67" t="s">
        <v>1568</v>
      </c>
      <c r="F3546" s="63">
        <v>0</v>
      </c>
      <c r="H3546" s="64">
        <v>0</v>
      </c>
      <c r="I3546" s="64">
        <f t="shared" si="91"/>
        <v>0</v>
      </c>
      <c r="J3546" s="37"/>
      <c r="K3546" s="37"/>
    </row>
    <row r="3547" spans="2:11">
      <c r="B3547" s="66" t="s">
        <v>1388</v>
      </c>
      <c r="C3547" s="67" t="s">
        <v>1564</v>
      </c>
      <c r="F3547" s="63">
        <v>0</v>
      </c>
      <c r="H3547" s="64">
        <v>0</v>
      </c>
      <c r="I3547" s="64">
        <f t="shared" si="91"/>
        <v>0</v>
      </c>
      <c r="J3547" s="37"/>
      <c r="K3547" s="37"/>
    </row>
    <row r="3548" spans="2:11">
      <c r="B3548" s="66" t="s">
        <v>1388</v>
      </c>
      <c r="C3548" s="67" t="s">
        <v>1565</v>
      </c>
      <c r="F3548" s="63">
        <v>0</v>
      </c>
      <c r="H3548" s="64">
        <v>0</v>
      </c>
      <c r="I3548" s="64">
        <f t="shared" si="91"/>
        <v>0</v>
      </c>
      <c r="J3548" s="37"/>
      <c r="K3548" s="37"/>
    </row>
    <row r="3549" spans="2:11">
      <c r="B3549" s="66" t="s">
        <v>1388</v>
      </c>
      <c r="C3549" s="67" t="s">
        <v>1531</v>
      </c>
      <c r="F3549" s="63">
        <v>0</v>
      </c>
      <c r="H3549" s="64">
        <v>0</v>
      </c>
      <c r="I3549" s="64">
        <f t="shared" si="91"/>
        <v>0</v>
      </c>
      <c r="J3549" s="37"/>
      <c r="K3549" s="37"/>
    </row>
    <row r="3550" spans="2:11">
      <c r="B3550" s="66" t="s">
        <v>1388</v>
      </c>
      <c r="C3550" s="62" t="s">
        <v>247</v>
      </c>
      <c r="F3550" s="63">
        <v>0</v>
      </c>
      <c r="H3550" s="64">
        <v>0</v>
      </c>
      <c r="I3550" s="64">
        <f t="shared" si="91"/>
        <v>0</v>
      </c>
      <c r="J3550" s="37"/>
      <c r="K3550" s="37"/>
    </row>
    <row r="3551" spans="2:11">
      <c r="B3551" s="66" t="s">
        <v>1388</v>
      </c>
      <c r="C3551" s="67" t="s">
        <v>1569</v>
      </c>
      <c r="F3551" s="63">
        <v>0</v>
      </c>
      <c r="H3551" s="64">
        <v>0</v>
      </c>
      <c r="I3551" s="64">
        <f t="shared" si="91"/>
        <v>0</v>
      </c>
      <c r="J3551" s="37"/>
      <c r="K3551" s="37"/>
    </row>
    <row r="3552" spans="2:11">
      <c r="B3552" s="66" t="s">
        <v>1388</v>
      </c>
      <c r="C3552" s="62" t="s">
        <v>252</v>
      </c>
      <c r="F3552" s="63">
        <v>0</v>
      </c>
      <c r="H3552" s="64">
        <v>0</v>
      </c>
      <c r="I3552" s="64">
        <f t="shared" si="91"/>
        <v>0</v>
      </c>
      <c r="J3552" s="37"/>
      <c r="K3552" s="37"/>
    </row>
    <row r="3553" spans="2:11">
      <c r="B3553" s="66" t="s">
        <v>1388</v>
      </c>
      <c r="C3553" s="67" t="s">
        <v>1552</v>
      </c>
      <c r="F3553" s="63">
        <v>0</v>
      </c>
      <c r="H3553" s="64">
        <v>0</v>
      </c>
      <c r="I3553" s="64">
        <f t="shared" si="91"/>
        <v>0</v>
      </c>
      <c r="J3553" s="37"/>
      <c r="K3553" s="37"/>
    </row>
    <row r="3554" spans="2:11">
      <c r="B3554" s="66" t="s">
        <v>1388</v>
      </c>
      <c r="C3554" s="67" t="s">
        <v>287</v>
      </c>
      <c r="F3554" s="63">
        <v>0</v>
      </c>
      <c r="H3554" s="64">
        <v>0</v>
      </c>
      <c r="I3554" s="64">
        <f t="shared" si="91"/>
        <v>0</v>
      </c>
      <c r="J3554" s="37"/>
      <c r="K3554" s="37"/>
    </row>
    <row r="3555" spans="2:11">
      <c r="B3555" s="66" t="s">
        <v>1388</v>
      </c>
      <c r="C3555" s="67" t="s">
        <v>288</v>
      </c>
      <c r="F3555" s="63">
        <v>0</v>
      </c>
      <c r="H3555" s="64">
        <v>0</v>
      </c>
      <c r="I3555" s="64">
        <f t="shared" si="91"/>
        <v>0</v>
      </c>
      <c r="J3555" s="37"/>
      <c r="K3555" s="37"/>
    </row>
    <row r="3556" spans="2:11">
      <c r="B3556" s="66" t="s">
        <v>1388</v>
      </c>
      <c r="C3556" s="67" t="s">
        <v>1573</v>
      </c>
      <c r="F3556" s="63">
        <v>0</v>
      </c>
      <c r="H3556" s="64">
        <v>0</v>
      </c>
      <c r="I3556" s="64">
        <f t="shared" si="91"/>
        <v>0</v>
      </c>
      <c r="J3556" s="37"/>
      <c r="K3556" s="37"/>
    </row>
    <row r="3557" spans="2:11">
      <c r="B3557" s="66" t="s">
        <v>1388</v>
      </c>
      <c r="C3557" s="62" t="s">
        <v>281</v>
      </c>
      <c r="F3557" s="63">
        <v>0</v>
      </c>
      <c r="H3557" s="64">
        <v>0</v>
      </c>
      <c r="I3557" s="64">
        <f t="shared" si="91"/>
        <v>0</v>
      </c>
      <c r="J3557" s="37"/>
      <c r="K3557" s="37"/>
    </row>
    <row r="3558" spans="2:11">
      <c r="B3558" s="66" t="s">
        <v>1388</v>
      </c>
      <c r="C3558" s="67" t="s">
        <v>1551</v>
      </c>
      <c r="F3558" s="63">
        <v>0</v>
      </c>
      <c r="H3558" s="64">
        <v>0</v>
      </c>
      <c r="I3558" s="64">
        <f t="shared" si="91"/>
        <v>0</v>
      </c>
      <c r="J3558" s="37"/>
      <c r="K3558" s="37"/>
    </row>
    <row r="3559" spans="2:11">
      <c r="B3559" s="66" t="s">
        <v>1388</v>
      </c>
      <c r="C3559" s="67" t="s">
        <v>1533</v>
      </c>
      <c r="F3559" s="63">
        <v>0</v>
      </c>
      <c r="H3559" s="64">
        <v>0</v>
      </c>
      <c r="I3559" s="64">
        <f t="shared" ref="I3559:I3590" si="92">F3559*H3559</f>
        <v>0</v>
      </c>
      <c r="J3559" s="37"/>
      <c r="K3559" s="37"/>
    </row>
    <row r="3560" spans="2:11">
      <c r="B3560" s="66" t="s">
        <v>1388</v>
      </c>
      <c r="C3560" s="67" t="s">
        <v>1576</v>
      </c>
      <c r="F3560" s="63">
        <v>0</v>
      </c>
      <c r="H3560" s="64">
        <v>0</v>
      </c>
      <c r="I3560" s="64">
        <f t="shared" si="92"/>
        <v>0</v>
      </c>
      <c r="J3560" s="37"/>
      <c r="K3560" s="37"/>
    </row>
    <row r="3561" spans="2:11">
      <c r="B3561" s="66" t="s">
        <v>1388</v>
      </c>
      <c r="C3561" s="67" t="s">
        <v>1389</v>
      </c>
      <c r="F3561" s="63">
        <v>0</v>
      </c>
      <c r="H3561" s="64">
        <v>0</v>
      </c>
      <c r="I3561" s="64">
        <f t="shared" si="92"/>
        <v>0</v>
      </c>
      <c r="J3561" s="37"/>
      <c r="K3561" s="37"/>
    </row>
    <row r="3562" spans="2:11">
      <c r="B3562" s="66" t="s">
        <v>1388</v>
      </c>
      <c r="C3562" s="62" t="s">
        <v>240</v>
      </c>
      <c r="F3562" s="63">
        <v>0</v>
      </c>
      <c r="H3562" s="64">
        <v>0</v>
      </c>
      <c r="I3562" s="64">
        <f t="shared" si="92"/>
        <v>0</v>
      </c>
      <c r="J3562" s="37"/>
      <c r="K3562" s="37"/>
    </row>
    <row r="3563" spans="2:11">
      <c r="B3563" s="66" t="s">
        <v>1388</v>
      </c>
      <c r="C3563" s="67" t="s">
        <v>7</v>
      </c>
      <c r="F3563" s="63">
        <v>0</v>
      </c>
      <c r="H3563" s="64">
        <v>0</v>
      </c>
      <c r="I3563" s="64">
        <f t="shared" si="92"/>
        <v>0</v>
      </c>
      <c r="J3563" s="37"/>
      <c r="K3563" s="37"/>
    </row>
    <row r="3564" spans="2:11">
      <c r="B3564" s="66" t="s">
        <v>1388</v>
      </c>
      <c r="C3564" s="67" t="s">
        <v>6</v>
      </c>
      <c r="F3564" s="63">
        <v>0</v>
      </c>
      <c r="H3564" s="64">
        <v>0</v>
      </c>
      <c r="I3564" s="64">
        <f t="shared" si="92"/>
        <v>0</v>
      </c>
      <c r="J3564" s="37"/>
      <c r="K3564" s="37"/>
    </row>
    <row r="3565" spans="2:11">
      <c r="B3565" s="66" t="s">
        <v>1388</v>
      </c>
      <c r="C3565" s="62" t="s">
        <v>262</v>
      </c>
      <c r="F3565" s="63">
        <v>0</v>
      </c>
      <c r="H3565" s="64">
        <v>0</v>
      </c>
      <c r="I3565" s="64">
        <f t="shared" si="92"/>
        <v>0</v>
      </c>
      <c r="J3565" s="37"/>
      <c r="K3565" s="37"/>
    </row>
    <row r="3566" spans="2:11">
      <c r="B3566" s="66" t="s">
        <v>1388</v>
      </c>
      <c r="C3566" s="62" t="s">
        <v>263</v>
      </c>
      <c r="F3566" s="63">
        <v>0</v>
      </c>
      <c r="H3566" s="64">
        <v>0</v>
      </c>
      <c r="I3566" s="64">
        <f t="shared" si="92"/>
        <v>0</v>
      </c>
      <c r="J3566" s="37"/>
      <c r="K3566" s="37"/>
    </row>
    <row r="3567" spans="2:11">
      <c r="B3567" s="66" t="s">
        <v>1388</v>
      </c>
      <c r="C3567" s="67" t="s">
        <v>1570</v>
      </c>
      <c r="F3567" s="63">
        <v>0</v>
      </c>
      <c r="H3567" s="64">
        <v>0</v>
      </c>
      <c r="I3567" s="64">
        <f t="shared" si="92"/>
        <v>0</v>
      </c>
      <c r="J3567" s="37"/>
      <c r="K3567" s="37"/>
    </row>
    <row r="3568" spans="2:11">
      <c r="B3568" s="66" t="s">
        <v>1388</v>
      </c>
      <c r="C3568" s="62" t="s">
        <v>257</v>
      </c>
      <c r="F3568" s="63">
        <v>0</v>
      </c>
      <c r="H3568" s="64">
        <v>0</v>
      </c>
      <c r="I3568" s="64">
        <f t="shared" si="92"/>
        <v>0</v>
      </c>
      <c r="J3568" s="37"/>
      <c r="K3568" s="37"/>
    </row>
    <row r="3569" spans="2:11">
      <c r="B3569" s="66" t="s">
        <v>1388</v>
      </c>
      <c r="C3569" s="62" t="s">
        <v>279</v>
      </c>
      <c r="F3569" s="63">
        <v>0</v>
      </c>
      <c r="H3569" s="64">
        <v>0</v>
      </c>
      <c r="I3569" s="64">
        <f t="shared" si="92"/>
        <v>0</v>
      </c>
      <c r="J3569" s="37"/>
      <c r="K3569" s="37"/>
    </row>
    <row r="3570" spans="2:11">
      <c r="B3570" s="66" t="s">
        <v>1388</v>
      </c>
      <c r="C3570" s="67" t="s">
        <v>1538</v>
      </c>
      <c r="F3570" s="63">
        <v>0</v>
      </c>
      <c r="H3570" s="64">
        <v>0</v>
      </c>
      <c r="I3570" s="64">
        <f t="shared" si="92"/>
        <v>0</v>
      </c>
      <c r="J3570" s="37"/>
      <c r="K3570" s="37"/>
    </row>
    <row r="3571" spans="2:11">
      <c r="B3571" s="66" t="s">
        <v>1388</v>
      </c>
      <c r="C3571" s="62" t="s">
        <v>251</v>
      </c>
      <c r="F3571" s="63">
        <v>0</v>
      </c>
      <c r="H3571" s="64">
        <v>0</v>
      </c>
      <c r="I3571" s="64">
        <f t="shared" si="92"/>
        <v>0</v>
      </c>
      <c r="J3571" s="37"/>
      <c r="K3571" s="37"/>
    </row>
    <row r="3572" spans="2:11">
      <c r="B3572" s="66" t="s">
        <v>1388</v>
      </c>
      <c r="C3572" s="62" t="s">
        <v>282</v>
      </c>
      <c r="F3572" s="63">
        <v>0</v>
      </c>
      <c r="H3572" s="64">
        <v>0</v>
      </c>
      <c r="I3572" s="64">
        <f t="shared" si="92"/>
        <v>0</v>
      </c>
      <c r="J3572" s="37"/>
      <c r="K3572" s="37"/>
    </row>
    <row r="3573" spans="2:11">
      <c r="B3573" s="66" t="s">
        <v>1388</v>
      </c>
      <c r="C3573" s="67" t="s">
        <v>0</v>
      </c>
      <c r="F3573" s="63">
        <v>0</v>
      </c>
      <c r="H3573" s="64">
        <v>0</v>
      </c>
      <c r="I3573" s="64">
        <f t="shared" si="92"/>
        <v>0</v>
      </c>
      <c r="J3573" s="37"/>
      <c r="K3573" s="37"/>
    </row>
    <row r="3574" spans="2:11">
      <c r="B3574" s="66" t="s">
        <v>1388</v>
      </c>
      <c r="C3574" s="67" t="s">
        <v>1</v>
      </c>
      <c r="F3574" s="63">
        <v>0</v>
      </c>
      <c r="H3574" s="64">
        <v>0</v>
      </c>
      <c r="I3574" s="64">
        <f t="shared" si="92"/>
        <v>0</v>
      </c>
      <c r="J3574" s="37"/>
      <c r="K3574" s="37"/>
    </row>
    <row r="3575" spans="2:11">
      <c r="B3575" s="66" t="s">
        <v>1388</v>
      </c>
      <c r="C3575" s="67" t="s">
        <v>1556</v>
      </c>
      <c r="F3575" s="63">
        <v>0</v>
      </c>
      <c r="H3575" s="64">
        <v>0</v>
      </c>
      <c r="I3575" s="64">
        <f t="shared" si="92"/>
        <v>0</v>
      </c>
      <c r="J3575" s="37"/>
      <c r="K3575" s="37"/>
    </row>
    <row r="3576" spans="2:11">
      <c r="B3576" s="66" t="s">
        <v>1388</v>
      </c>
      <c r="C3576" s="67" t="s">
        <v>1535</v>
      </c>
      <c r="F3576" s="63">
        <v>0</v>
      </c>
      <c r="H3576" s="64">
        <v>0</v>
      </c>
      <c r="I3576" s="64">
        <f t="shared" si="92"/>
        <v>0</v>
      </c>
      <c r="J3576" s="37"/>
      <c r="K3576" s="37"/>
    </row>
    <row r="3577" spans="2:11">
      <c r="B3577" s="66" t="s">
        <v>1388</v>
      </c>
      <c r="C3577" s="62" t="s">
        <v>3729</v>
      </c>
      <c r="F3577" s="63">
        <v>0</v>
      </c>
      <c r="H3577" s="64">
        <v>0</v>
      </c>
      <c r="I3577" s="64">
        <f t="shared" si="92"/>
        <v>0</v>
      </c>
      <c r="J3577" s="37"/>
      <c r="K3577" s="37"/>
    </row>
    <row r="3578" spans="2:11">
      <c r="B3578" s="66" t="s">
        <v>1388</v>
      </c>
      <c r="C3578" s="67" t="s">
        <v>5</v>
      </c>
      <c r="F3578" s="63">
        <v>0</v>
      </c>
      <c r="H3578" s="64">
        <v>0</v>
      </c>
      <c r="I3578" s="64">
        <f t="shared" si="92"/>
        <v>0</v>
      </c>
      <c r="J3578" s="37"/>
      <c r="K3578" s="37"/>
    </row>
    <row r="3579" spans="2:11">
      <c r="B3579" s="66" t="s">
        <v>1388</v>
      </c>
      <c r="C3579" s="67" t="s">
        <v>4</v>
      </c>
      <c r="F3579" s="63">
        <v>0</v>
      </c>
      <c r="H3579" s="64">
        <v>0</v>
      </c>
      <c r="I3579" s="64">
        <f t="shared" si="92"/>
        <v>0</v>
      </c>
      <c r="J3579" s="37"/>
      <c r="K3579" s="37"/>
    </row>
    <row r="3580" spans="2:11">
      <c r="B3580" s="66" t="s">
        <v>1388</v>
      </c>
      <c r="C3580" s="67" t="s">
        <v>286</v>
      </c>
      <c r="F3580" s="63">
        <v>0</v>
      </c>
      <c r="H3580" s="64">
        <v>0</v>
      </c>
      <c r="I3580" s="64">
        <f t="shared" si="92"/>
        <v>0</v>
      </c>
      <c r="J3580" s="37"/>
      <c r="K3580" s="37"/>
    </row>
    <row r="3581" spans="2:11">
      <c r="B3581" s="66" t="s">
        <v>1388</v>
      </c>
      <c r="C3581" s="67" t="s">
        <v>1571</v>
      </c>
      <c r="F3581" s="63">
        <v>0</v>
      </c>
      <c r="H3581" s="64">
        <v>0</v>
      </c>
      <c r="I3581" s="64">
        <f t="shared" si="92"/>
        <v>0</v>
      </c>
      <c r="J3581" s="37"/>
      <c r="K3581" s="37"/>
    </row>
    <row r="3582" spans="2:11">
      <c r="B3582" s="66" t="s">
        <v>1388</v>
      </c>
      <c r="C3582" s="62" t="s">
        <v>239</v>
      </c>
      <c r="F3582" s="63">
        <v>0</v>
      </c>
      <c r="H3582" s="64">
        <v>0</v>
      </c>
      <c r="I3582" s="64">
        <f t="shared" si="92"/>
        <v>0</v>
      </c>
      <c r="J3582" s="37"/>
      <c r="K3582" s="37"/>
    </row>
    <row r="3583" spans="2:11">
      <c r="B3583" s="66" t="s">
        <v>1388</v>
      </c>
      <c r="C3583" s="62" t="s">
        <v>236</v>
      </c>
      <c r="F3583" s="63">
        <v>0</v>
      </c>
      <c r="H3583" s="64">
        <v>0</v>
      </c>
      <c r="I3583" s="64">
        <f t="shared" si="92"/>
        <v>0</v>
      </c>
      <c r="J3583" s="37"/>
      <c r="K3583" s="37"/>
    </row>
    <row r="3584" spans="2:11">
      <c r="B3584" s="66" t="s">
        <v>1388</v>
      </c>
      <c r="C3584" s="62" t="s">
        <v>4800</v>
      </c>
      <c r="F3584" s="63">
        <v>0</v>
      </c>
      <c r="H3584" s="64">
        <v>0</v>
      </c>
      <c r="I3584" s="64">
        <f t="shared" si="92"/>
        <v>0</v>
      </c>
      <c r="J3584" s="37"/>
      <c r="K3584" s="37"/>
    </row>
    <row r="3585" spans="2:11">
      <c r="B3585" s="66" t="s">
        <v>1388</v>
      </c>
      <c r="C3585" s="62" t="s">
        <v>250</v>
      </c>
      <c r="F3585" s="63">
        <v>0</v>
      </c>
      <c r="H3585" s="64">
        <v>0</v>
      </c>
      <c r="I3585" s="64">
        <f t="shared" si="92"/>
        <v>0</v>
      </c>
      <c r="J3585" s="37"/>
      <c r="K3585" s="37"/>
    </row>
    <row r="3586" spans="2:11">
      <c r="B3586" s="66" t="s">
        <v>1388</v>
      </c>
      <c r="C3586" s="62" t="s">
        <v>256</v>
      </c>
      <c r="F3586" s="63">
        <v>0</v>
      </c>
      <c r="H3586" s="64">
        <v>0</v>
      </c>
      <c r="I3586" s="64">
        <f t="shared" si="92"/>
        <v>0</v>
      </c>
      <c r="J3586" s="37"/>
      <c r="K3586" s="37"/>
    </row>
    <row r="3587" spans="2:11">
      <c r="B3587" s="66" t="s">
        <v>1388</v>
      </c>
      <c r="C3587" s="67" t="s">
        <v>1557</v>
      </c>
      <c r="F3587" s="63">
        <v>0</v>
      </c>
      <c r="H3587" s="64">
        <v>0</v>
      </c>
      <c r="I3587" s="64">
        <f t="shared" si="92"/>
        <v>0</v>
      </c>
      <c r="J3587" s="37"/>
      <c r="K3587" s="37"/>
    </row>
    <row r="3588" spans="2:11">
      <c r="B3588" s="66" t="s">
        <v>1388</v>
      </c>
      <c r="C3588" s="67" t="s">
        <v>4443</v>
      </c>
      <c r="F3588" s="63">
        <v>0</v>
      </c>
      <c r="H3588" s="64">
        <v>0</v>
      </c>
      <c r="I3588" s="64">
        <f t="shared" si="92"/>
        <v>0</v>
      </c>
      <c r="J3588" s="37"/>
      <c r="K3588" s="37"/>
    </row>
    <row r="3589" spans="2:11">
      <c r="B3589" s="66" t="s">
        <v>1388</v>
      </c>
      <c r="C3589" s="67" t="s">
        <v>4444</v>
      </c>
      <c r="F3589" s="63">
        <v>0</v>
      </c>
      <c r="H3589" s="64">
        <v>0</v>
      </c>
      <c r="I3589" s="64">
        <f t="shared" si="92"/>
        <v>0</v>
      </c>
      <c r="J3589" s="37"/>
      <c r="K3589" s="37"/>
    </row>
    <row r="3590" spans="2:11">
      <c r="B3590" s="66" t="s">
        <v>1388</v>
      </c>
      <c r="C3590" s="67" t="s">
        <v>1572</v>
      </c>
      <c r="F3590" s="63">
        <v>0</v>
      </c>
      <c r="H3590" s="64">
        <v>0</v>
      </c>
      <c r="I3590" s="64">
        <f t="shared" si="92"/>
        <v>0</v>
      </c>
      <c r="J3590" s="37"/>
      <c r="K3590" s="37"/>
    </row>
    <row r="3591" spans="2:11">
      <c r="B3591" s="66" t="s">
        <v>1388</v>
      </c>
      <c r="C3591" s="67" t="s">
        <v>1553</v>
      </c>
      <c r="F3591" s="63">
        <v>0</v>
      </c>
      <c r="H3591" s="64">
        <v>0</v>
      </c>
      <c r="I3591" s="64">
        <f t="shared" ref="I3591:I3622" si="93">F3591*H3591</f>
        <v>0</v>
      </c>
      <c r="J3591" s="37"/>
      <c r="K3591" s="37"/>
    </row>
    <row r="3592" spans="2:11">
      <c r="B3592" s="66" t="s">
        <v>1388</v>
      </c>
      <c r="C3592" s="67" t="s">
        <v>1554</v>
      </c>
      <c r="F3592" s="63">
        <v>0</v>
      </c>
      <c r="H3592" s="64">
        <v>0</v>
      </c>
      <c r="I3592" s="64">
        <f t="shared" si="93"/>
        <v>0</v>
      </c>
      <c r="J3592" s="37"/>
      <c r="K3592" s="37"/>
    </row>
    <row r="3593" spans="2:11">
      <c r="B3593" s="66" t="s">
        <v>1388</v>
      </c>
      <c r="C3593" s="67" t="s">
        <v>1555</v>
      </c>
      <c r="F3593" s="63">
        <v>0</v>
      </c>
      <c r="H3593" s="64">
        <v>0</v>
      </c>
      <c r="I3593" s="64">
        <f t="shared" si="93"/>
        <v>0</v>
      </c>
      <c r="J3593" s="37"/>
      <c r="K3593" s="37"/>
    </row>
    <row r="3594" spans="2:11">
      <c r="B3594" s="66" t="s">
        <v>1388</v>
      </c>
      <c r="C3594" s="62" t="s">
        <v>3339</v>
      </c>
      <c r="F3594" s="63">
        <v>0</v>
      </c>
      <c r="H3594" s="64">
        <v>0</v>
      </c>
      <c r="I3594" s="64">
        <f t="shared" si="93"/>
        <v>0</v>
      </c>
      <c r="J3594" s="37"/>
      <c r="K3594" s="37"/>
    </row>
    <row r="3595" spans="2:11">
      <c r="B3595" s="66" t="s">
        <v>1388</v>
      </c>
      <c r="C3595" s="67" t="s">
        <v>1532</v>
      </c>
      <c r="F3595" s="63">
        <v>0</v>
      </c>
      <c r="H3595" s="64">
        <v>0</v>
      </c>
      <c r="I3595" s="64">
        <f t="shared" si="93"/>
        <v>0</v>
      </c>
      <c r="J3595" s="37"/>
      <c r="K3595" s="37"/>
    </row>
    <row r="3596" spans="2:11">
      <c r="B3596" s="66" t="s">
        <v>1388</v>
      </c>
      <c r="C3596" s="62" t="s">
        <v>3340</v>
      </c>
      <c r="F3596" s="63">
        <v>0</v>
      </c>
      <c r="H3596" s="64">
        <v>0</v>
      </c>
      <c r="I3596" s="64">
        <f t="shared" si="93"/>
        <v>0</v>
      </c>
      <c r="J3596" s="37"/>
      <c r="K3596" s="37"/>
    </row>
    <row r="3597" spans="2:11">
      <c r="B3597" s="66" t="s">
        <v>1388</v>
      </c>
      <c r="C3597" s="62" t="s">
        <v>253</v>
      </c>
      <c r="F3597" s="63">
        <v>0</v>
      </c>
      <c r="H3597" s="64">
        <v>0</v>
      </c>
      <c r="I3597" s="64">
        <f t="shared" si="93"/>
        <v>0</v>
      </c>
      <c r="J3597" s="37"/>
      <c r="K3597" s="37"/>
    </row>
    <row r="3598" spans="2:11">
      <c r="B3598" s="66" t="s">
        <v>1388</v>
      </c>
      <c r="C3598" s="67" t="s">
        <v>1539</v>
      </c>
      <c r="F3598" s="63">
        <v>0</v>
      </c>
      <c r="H3598" s="64">
        <v>0</v>
      </c>
      <c r="I3598" s="64">
        <f t="shared" si="93"/>
        <v>0</v>
      </c>
      <c r="J3598" s="37"/>
      <c r="K3598" s="37"/>
    </row>
    <row r="3599" spans="2:11">
      <c r="B3599" s="66" t="s">
        <v>1388</v>
      </c>
      <c r="C3599" s="67" t="s">
        <v>1560</v>
      </c>
      <c r="F3599" s="63">
        <v>0</v>
      </c>
      <c r="H3599" s="64">
        <v>0</v>
      </c>
      <c r="I3599" s="64">
        <f t="shared" si="93"/>
        <v>0</v>
      </c>
      <c r="J3599" s="37"/>
      <c r="K3599" s="37"/>
    </row>
    <row r="3600" spans="2:11">
      <c r="B3600" s="66" t="s">
        <v>1388</v>
      </c>
      <c r="C3600" s="67" t="s">
        <v>1561</v>
      </c>
      <c r="F3600" s="63">
        <v>0</v>
      </c>
      <c r="H3600" s="64">
        <v>0</v>
      </c>
      <c r="I3600" s="64">
        <f t="shared" si="93"/>
        <v>0</v>
      </c>
      <c r="J3600" s="37"/>
      <c r="K3600" s="37"/>
    </row>
    <row r="3601" spans="2:11">
      <c r="B3601" s="66" t="s">
        <v>1388</v>
      </c>
      <c r="C3601" s="67" t="s">
        <v>1559</v>
      </c>
      <c r="F3601" s="63">
        <v>0</v>
      </c>
      <c r="H3601" s="64">
        <v>0</v>
      </c>
      <c r="I3601" s="64">
        <f t="shared" si="93"/>
        <v>0</v>
      </c>
      <c r="J3601" s="37"/>
      <c r="K3601" s="37"/>
    </row>
    <row r="3602" spans="2:11">
      <c r="B3602" s="66" t="s">
        <v>1388</v>
      </c>
      <c r="C3602" s="67" t="s">
        <v>1558</v>
      </c>
      <c r="F3602" s="63">
        <v>0</v>
      </c>
      <c r="H3602" s="64">
        <v>0</v>
      </c>
      <c r="I3602" s="64">
        <f t="shared" si="93"/>
        <v>0</v>
      </c>
      <c r="J3602" s="37"/>
      <c r="K3602" s="37"/>
    </row>
    <row r="3603" spans="2:11">
      <c r="B3603" s="66" t="s">
        <v>1388</v>
      </c>
      <c r="C3603" s="62" t="s">
        <v>246</v>
      </c>
      <c r="F3603" s="63">
        <v>0</v>
      </c>
      <c r="H3603" s="64">
        <v>0</v>
      </c>
      <c r="I3603" s="64">
        <f t="shared" si="93"/>
        <v>0</v>
      </c>
      <c r="J3603" s="37"/>
      <c r="K3603" s="37"/>
    </row>
    <row r="3604" spans="2:11">
      <c r="B3604" s="66" t="s">
        <v>1388</v>
      </c>
      <c r="C3604" s="67" t="s">
        <v>1577</v>
      </c>
      <c r="F3604" s="63">
        <v>0</v>
      </c>
      <c r="H3604" s="64">
        <v>0</v>
      </c>
      <c r="I3604" s="64">
        <f t="shared" si="93"/>
        <v>0</v>
      </c>
      <c r="J3604" s="37"/>
      <c r="K3604" s="37"/>
    </row>
    <row r="3605" spans="2:11">
      <c r="B3605" s="66" t="s">
        <v>1388</v>
      </c>
      <c r="C3605" s="62" t="s">
        <v>238</v>
      </c>
      <c r="F3605" s="63">
        <v>0</v>
      </c>
      <c r="H3605" s="64">
        <v>0</v>
      </c>
      <c r="I3605" s="64">
        <f t="shared" si="93"/>
        <v>0</v>
      </c>
      <c r="J3605" s="37"/>
      <c r="K3605" s="37"/>
    </row>
    <row r="3606" spans="2:11">
      <c r="B3606" s="66" t="s">
        <v>1388</v>
      </c>
      <c r="C3606" s="62" t="s">
        <v>237</v>
      </c>
      <c r="F3606" s="63">
        <v>0</v>
      </c>
      <c r="H3606" s="64">
        <v>0</v>
      </c>
      <c r="I3606" s="64">
        <f t="shared" si="93"/>
        <v>0</v>
      </c>
      <c r="J3606" s="37"/>
      <c r="K3606" s="37"/>
    </row>
    <row r="3607" spans="2:11">
      <c r="B3607" s="66" t="s">
        <v>1388</v>
      </c>
      <c r="C3607" s="62" t="s">
        <v>254</v>
      </c>
      <c r="F3607" s="63">
        <v>0</v>
      </c>
      <c r="H3607" s="64">
        <v>0</v>
      </c>
      <c r="I3607" s="64">
        <f t="shared" si="93"/>
        <v>0</v>
      </c>
      <c r="J3607" s="37"/>
      <c r="K3607" s="37"/>
    </row>
    <row r="3608" spans="2:11">
      <c r="B3608" s="66" t="s">
        <v>1388</v>
      </c>
      <c r="C3608" s="62" t="s">
        <v>271</v>
      </c>
      <c r="F3608" s="63">
        <v>0</v>
      </c>
      <c r="H3608" s="64">
        <v>0</v>
      </c>
      <c r="I3608" s="64">
        <f t="shared" si="93"/>
        <v>0</v>
      </c>
      <c r="J3608" s="37"/>
      <c r="K3608" s="37"/>
    </row>
    <row r="3609" spans="2:11">
      <c r="B3609" s="66" t="s">
        <v>1388</v>
      </c>
      <c r="C3609" s="62" t="s">
        <v>272</v>
      </c>
      <c r="F3609" s="63">
        <v>0</v>
      </c>
      <c r="H3609" s="64">
        <v>0</v>
      </c>
      <c r="I3609" s="64">
        <f t="shared" si="93"/>
        <v>0</v>
      </c>
      <c r="J3609" s="37"/>
      <c r="K3609" s="37"/>
    </row>
    <row r="3610" spans="2:11">
      <c r="B3610" s="66" t="s">
        <v>1388</v>
      </c>
      <c r="C3610" s="62" t="s">
        <v>274</v>
      </c>
      <c r="F3610" s="63">
        <v>0</v>
      </c>
      <c r="H3610" s="64">
        <v>0</v>
      </c>
      <c r="I3610" s="64">
        <f t="shared" si="93"/>
        <v>0</v>
      </c>
      <c r="J3610" s="37"/>
      <c r="K3610" s="37"/>
    </row>
    <row r="3611" spans="2:11">
      <c r="B3611" s="66" t="s">
        <v>1388</v>
      </c>
      <c r="C3611" s="62" t="s">
        <v>273</v>
      </c>
      <c r="F3611" s="63">
        <v>0</v>
      </c>
      <c r="H3611" s="64">
        <v>0</v>
      </c>
      <c r="I3611" s="64">
        <f t="shared" si="93"/>
        <v>0</v>
      </c>
      <c r="J3611" s="37"/>
      <c r="K3611" s="37"/>
    </row>
    <row r="3612" spans="2:11">
      <c r="B3612" s="66" t="s">
        <v>1388</v>
      </c>
      <c r="C3612" s="62" t="s">
        <v>2343</v>
      </c>
      <c r="F3612" s="63">
        <v>0</v>
      </c>
      <c r="H3612" s="64">
        <v>0</v>
      </c>
      <c r="I3612" s="64">
        <f t="shared" si="93"/>
        <v>0</v>
      </c>
      <c r="J3612" s="37"/>
      <c r="K3612" s="37"/>
    </row>
    <row r="3613" spans="2:11">
      <c r="B3613" s="66" t="s">
        <v>1388</v>
      </c>
      <c r="C3613" s="62" t="s">
        <v>2344</v>
      </c>
      <c r="F3613" s="63">
        <v>0</v>
      </c>
      <c r="H3613" s="64">
        <v>0</v>
      </c>
      <c r="I3613" s="64">
        <f t="shared" si="93"/>
        <v>0</v>
      </c>
      <c r="J3613" s="37"/>
      <c r="K3613" s="37"/>
    </row>
    <row r="3614" spans="2:11">
      <c r="B3614" s="66" t="s">
        <v>1388</v>
      </c>
      <c r="C3614" s="62" t="s">
        <v>2342</v>
      </c>
      <c r="F3614" s="63">
        <v>0</v>
      </c>
      <c r="H3614" s="64">
        <v>0</v>
      </c>
      <c r="I3614" s="64">
        <f t="shared" si="93"/>
        <v>0</v>
      </c>
      <c r="J3614" s="37"/>
      <c r="K3614" s="37"/>
    </row>
    <row r="3615" spans="2:11">
      <c r="B3615" s="66" t="s">
        <v>1388</v>
      </c>
      <c r="C3615" s="62" t="s">
        <v>245</v>
      </c>
      <c r="F3615" s="63">
        <v>0</v>
      </c>
      <c r="H3615" s="64">
        <v>0</v>
      </c>
      <c r="I3615" s="64">
        <f t="shared" si="93"/>
        <v>0</v>
      </c>
      <c r="J3615" s="37"/>
      <c r="K3615" s="37"/>
    </row>
    <row r="3616" spans="2:11">
      <c r="B3616" s="66" t="s">
        <v>1388</v>
      </c>
      <c r="C3616" s="62" t="s">
        <v>269</v>
      </c>
      <c r="F3616" s="63">
        <v>0</v>
      </c>
      <c r="H3616" s="64">
        <v>0</v>
      </c>
      <c r="I3616" s="64">
        <f t="shared" si="93"/>
        <v>0</v>
      </c>
      <c r="J3616" s="37"/>
      <c r="K3616" s="37"/>
    </row>
    <row r="3617" spans="2:11">
      <c r="B3617" s="66" t="s">
        <v>1388</v>
      </c>
      <c r="C3617" s="62" t="s">
        <v>258</v>
      </c>
      <c r="F3617" s="63">
        <v>0</v>
      </c>
      <c r="H3617" s="64">
        <v>0</v>
      </c>
      <c r="I3617" s="64">
        <f t="shared" si="93"/>
        <v>0</v>
      </c>
      <c r="J3617" s="37"/>
      <c r="K3617" s="37"/>
    </row>
    <row r="3618" spans="2:11">
      <c r="B3618" s="66" t="s">
        <v>1388</v>
      </c>
      <c r="C3618" s="62" t="s">
        <v>259</v>
      </c>
      <c r="F3618" s="63">
        <v>0</v>
      </c>
      <c r="H3618" s="64">
        <v>0</v>
      </c>
      <c r="I3618" s="64">
        <f t="shared" si="93"/>
        <v>0</v>
      </c>
      <c r="J3618" s="37"/>
      <c r="K3618" s="37"/>
    </row>
    <row r="3619" spans="2:11">
      <c r="B3619" s="66" t="s">
        <v>1388</v>
      </c>
      <c r="C3619" s="62" t="s">
        <v>261</v>
      </c>
      <c r="F3619" s="63">
        <v>0</v>
      </c>
      <c r="H3619" s="64">
        <v>0</v>
      </c>
      <c r="I3619" s="64">
        <f t="shared" si="93"/>
        <v>0</v>
      </c>
      <c r="J3619" s="37"/>
      <c r="K3619" s="37"/>
    </row>
    <row r="3620" spans="2:11">
      <c r="B3620" s="66" t="s">
        <v>1388</v>
      </c>
      <c r="C3620" s="62" t="s">
        <v>260</v>
      </c>
      <c r="F3620" s="63">
        <v>0</v>
      </c>
      <c r="H3620" s="64">
        <v>0</v>
      </c>
      <c r="I3620" s="64">
        <f t="shared" si="93"/>
        <v>0</v>
      </c>
      <c r="J3620" s="37"/>
      <c r="K3620" s="37"/>
    </row>
    <row r="3621" spans="2:11">
      <c r="B3621" s="66" t="s">
        <v>1388</v>
      </c>
      <c r="C3621" s="62" t="s">
        <v>278</v>
      </c>
      <c r="F3621" s="63">
        <v>0</v>
      </c>
      <c r="H3621" s="64">
        <v>0</v>
      </c>
      <c r="I3621" s="64">
        <f t="shared" si="93"/>
        <v>0</v>
      </c>
      <c r="J3621" s="37"/>
      <c r="K3621" s="37"/>
    </row>
    <row r="3622" spans="2:11">
      <c r="B3622" s="66" t="s">
        <v>1388</v>
      </c>
      <c r="C3622" s="67" t="s">
        <v>444</v>
      </c>
      <c r="F3622" s="63">
        <v>0</v>
      </c>
      <c r="H3622" s="64">
        <v>0</v>
      </c>
      <c r="I3622" s="64">
        <f t="shared" si="93"/>
        <v>0</v>
      </c>
      <c r="J3622" s="37"/>
      <c r="K3622" s="37"/>
    </row>
    <row r="3623" spans="2:11">
      <c r="B3623" s="66" t="s">
        <v>1388</v>
      </c>
      <c r="C3623" s="67" t="s">
        <v>1574</v>
      </c>
      <c r="F3623" s="63">
        <v>0</v>
      </c>
      <c r="H3623" s="64">
        <v>0</v>
      </c>
      <c r="I3623" s="64">
        <f t="shared" ref="I3623:I3644" si="94">F3623*H3623</f>
        <v>0</v>
      </c>
      <c r="J3623" s="37"/>
      <c r="K3623" s="37"/>
    </row>
    <row r="3624" spans="2:11">
      <c r="B3624" s="66" t="s">
        <v>1388</v>
      </c>
      <c r="C3624" s="62" t="s">
        <v>289</v>
      </c>
      <c r="F3624" s="63">
        <v>0</v>
      </c>
      <c r="H3624" s="64">
        <v>0</v>
      </c>
      <c r="I3624" s="64">
        <f t="shared" si="94"/>
        <v>0</v>
      </c>
      <c r="J3624" s="37"/>
      <c r="K3624" s="37"/>
    </row>
    <row r="3625" spans="2:11">
      <c r="B3625" s="66" t="s">
        <v>1388</v>
      </c>
      <c r="C3625" s="62" t="s">
        <v>248</v>
      </c>
      <c r="F3625" s="63">
        <v>0</v>
      </c>
      <c r="H3625" s="64">
        <v>0</v>
      </c>
      <c r="I3625" s="64">
        <f t="shared" si="94"/>
        <v>0</v>
      </c>
      <c r="J3625" s="37"/>
      <c r="K3625" s="37"/>
    </row>
    <row r="3626" spans="2:11">
      <c r="B3626" s="66" t="s">
        <v>1388</v>
      </c>
      <c r="C3626" s="62" t="s">
        <v>249</v>
      </c>
      <c r="F3626" s="63">
        <v>0</v>
      </c>
      <c r="H3626" s="64">
        <v>0</v>
      </c>
      <c r="I3626" s="64">
        <f t="shared" si="94"/>
        <v>0</v>
      </c>
      <c r="J3626" s="37"/>
      <c r="K3626" s="37"/>
    </row>
    <row r="3627" spans="2:11">
      <c r="B3627" s="66" t="s">
        <v>1388</v>
      </c>
      <c r="C3627" s="62" t="s">
        <v>290</v>
      </c>
      <c r="F3627" s="63">
        <v>0</v>
      </c>
      <c r="H3627" s="64">
        <v>0</v>
      </c>
      <c r="I3627" s="64">
        <f t="shared" si="94"/>
        <v>0</v>
      </c>
      <c r="J3627" s="37"/>
      <c r="K3627" s="37"/>
    </row>
    <row r="3628" spans="2:11">
      <c r="B3628" s="66" t="s">
        <v>1388</v>
      </c>
      <c r="C3628" s="67" t="s">
        <v>1566</v>
      </c>
      <c r="F3628" s="63">
        <v>0</v>
      </c>
      <c r="H3628" s="64">
        <v>0</v>
      </c>
      <c r="I3628" s="64">
        <f t="shared" si="94"/>
        <v>0</v>
      </c>
      <c r="J3628" s="37"/>
      <c r="K3628" s="37"/>
    </row>
    <row r="3629" spans="2:11">
      <c r="B3629" s="66" t="s">
        <v>1388</v>
      </c>
      <c r="C3629" s="67" t="s">
        <v>1575</v>
      </c>
      <c r="F3629" s="63">
        <v>0</v>
      </c>
      <c r="H3629" s="64">
        <v>0</v>
      </c>
      <c r="I3629" s="64">
        <f t="shared" si="94"/>
        <v>0</v>
      </c>
      <c r="J3629" s="37"/>
      <c r="K3629" s="37"/>
    </row>
    <row r="3630" spans="2:11">
      <c r="B3630" s="66" t="s">
        <v>1388</v>
      </c>
      <c r="C3630" s="62" t="s">
        <v>242</v>
      </c>
      <c r="F3630" s="63">
        <v>0</v>
      </c>
      <c r="H3630" s="64">
        <v>0</v>
      </c>
      <c r="I3630" s="64">
        <f t="shared" si="94"/>
        <v>0</v>
      </c>
      <c r="J3630" s="37"/>
      <c r="K3630" s="37"/>
    </row>
    <row r="3631" spans="2:11">
      <c r="B3631" s="66" t="s">
        <v>1388</v>
      </c>
      <c r="C3631" s="62" t="s">
        <v>241</v>
      </c>
      <c r="F3631" s="63">
        <v>0</v>
      </c>
      <c r="H3631" s="64">
        <v>0</v>
      </c>
      <c r="I3631" s="64">
        <f t="shared" si="94"/>
        <v>0</v>
      </c>
      <c r="J3631" s="37"/>
      <c r="K3631" s="37"/>
    </row>
    <row r="3632" spans="2:11">
      <c r="B3632" s="66" t="s">
        <v>1388</v>
      </c>
      <c r="C3632" s="67" t="s">
        <v>1536</v>
      </c>
      <c r="F3632" s="63">
        <v>0</v>
      </c>
      <c r="H3632" s="64">
        <v>0</v>
      </c>
      <c r="I3632" s="64">
        <f t="shared" si="94"/>
        <v>0</v>
      </c>
      <c r="J3632" s="37"/>
      <c r="K3632" s="37"/>
    </row>
    <row r="3633" spans="1:11">
      <c r="B3633" s="66" t="s">
        <v>1388</v>
      </c>
      <c r="C3633" s="62" t="s">
        <v>244</v>
      </c>
      <c r="F3633" s="63">
        <v>0</v>
      </c>
      <c r="H3633" s="64">
        <v>0</v>
      </c>
      <c r="I3633" s="64">
        <f t="shared" si="94"/>
        <v>0</v>
      </c>
      <c r="J3633" s="37"/>
      <c r="K3633" s="37"/>
    </row>
    <row r="3634" spans="1:11">
      <c r="B3634" s="66" t="s">
        <v>1388</v>
      </c>
      <c r="C3634" s="62" t="s">
        <v>243</v>
      </c>
      <c r="F3634" s="63">
        <v>0</v>
      </c>
      <c r="H3634" s="64">
        <v>0</v>
      </c>
      <c r="I3634" s="64">
        <f t="shared" si="94"/>
        <v>0</v>
      </c>
      <c r="J3634" s="37"/>
      <c r="K3634" s="37"/>
    </row>
    <row r="3635" spans="1:11">
      <c r="B3635" s="66" t="s">
        <v>1388</v>
      </c>
      <c r="C3635" s="67" t="s">
        <v>1534</v>
      </c>
      <c r="F3635" s="63">
        <v>0</v>
      </c>
      <c r="H3635" s="64">
        <v>0</v>
      </c>
      <c r="I3635" s="64">
        <f t="shared" si="94"/>
        <v>0</v>
      </c>
      <c r="J3635" s="37"/>
      <c r="K3635" s="37"/>
    </row>
    <row r="3636" spans="1:11">
      <c r="B3636" s="66" t="s">
        <v>1388</v>
      </c>
      <c r="C3636" s="62" t="s">
        <v>265</v>
      </c>
      <c r="F3636" s="63">
        <v>0</v>
      </c>
      <c r="H3636" s="64">
        <v>0</v>
      </c>
      <c r="I3636" s="64">
        <f t="shared" si="94"/>
        <v>0</v>
      </c>
    </row>
    <row r="3637" spans="1:11">
      <c r="B3637" s="66" t="s">
        <v>1388</v>
      </c>
      <c r="C3637" s="62" t="s">
        <v>264</v>
      </c>
      <c r="F3637" s="63">
        <v>0</v>
      </c>
      <c r="H3637" s="64">
        <v>0</v>
      </c>
      <c r="I3637" s="64">
        <f t="shared" si="94"/>
        <v>0</v>
      </c>
    </row>
    <row r="3638" spans="1:11">
      <c r="B3638" s="66" t="s">
        <v>1388</v>
      </c>
      <c r="C3638" s="62" t="s">
        <v>266</v>
      </c>
      <c r="F3638" s="63">
        <v>0</v>
      </c>
      <c r="H3638" s="64">
        <v>0</v>
      </c>
      <c r="I3638" s="64">
        <f t="shared" si="94"/>
        <v>0</v>
      </c>
    </row>
    <row r="3639" spans="1:11">
      <c r="B3639" s="66" t="s">
        <v>1388</v>
      </c>
      <c r="C3639" s="62" t="s">
        <v>283</v>
      </c>
      <c r="F3639" s="63">
        <v>0</v>
      </c>
      <c r="H3639" s="64">
        <v>0</v>
      </c>
      <c r="I3639" s="64">
        <f t="shared" si="94"/>
        <v>0</v>
      </c>
    </row>
    <row r="3640" spans="1:11">
      <c r="B3640" s="66" t="s">
        <v>1388</v>
      </c>
      <c r="C3640" s="62" t="s">
        <v>277</v>
      </c>
      <c r="F3640" s="63">
        <v>0</v>
      </c>
      <c r="H3640" s="64">
        <v>0</v>
      </c>
      <c r="I3640" s="64">
        <f t="shared" si="94"/>
        <v>0</v>
      </c>
    </row>
    <row r="3641" spans="1:11">
      <c r="B3641" s="66" t="s">
        <v>1388</v>
      </c>
      <c r="C3641" s="62" t="s">
        <v>280</v>
      </c>
      <c r="F3641" s="63">
        <v>0</v>
      </c>
      <c r="H3641" s="64">
        <v>0</v>
      </c>
      <c r="I3641" s="64">
        <f t="shared" si="94"/>
        <v>0</v>
      </c>
    </row>
    <row r="3642" spans="1:11">
      <c r="B3642" s="66" t="s">
        <v>1388</v>
      </c>
      <c r="C3642" s="67" t="s">
        <v>2</v>
      </c>
      <c r="F3642" s="63">
        <v>0</v>
      </c>
      <c r="H3642" s="64">
        <v>0</v>
      </c>
      <c r="I3642" s="64">
        <f t="shared" si="94"/>
        <v>0</v>
      </c>
    </row>
    <row r="3643" spans="1:11">
      <c r="B3643" s="66" t="s">
        <v>1388</v>
      </c>
      <c r="C3643" s="67" t="s">
        <v>1537</v>
      </c>
      <c r="F3643" s="63">
        <v>0</v>
      </c>
      <c r="H3643" s="64">
        <v>0</v>
      </c>
      <c r="I3643" s="64">
        <f t="shared" si="94"/>
        <v>0</v>
      </c>
    </row>
    <row r="3644" spans="1:11">
      <c r="B3644" s="66" t="s">
        <v>1388</v>
      </c>
      <c r="C3644" s="67" t="s">
        <v>3</v>
      </c>
      <c r="F3644" s="63">
        <v>0</v>
      </c>
      <c r="H3644" s="64">
        <v>0</v>
      </c>
      <c r="I3644" s="64">
        <f t="shared" si="94"/>
        <v>0</v>
      </c>
    </row>
    <row r="3646" spans="1:11" s="77" customFormat="1">
      <c r="A3646" s="71"/>
      <c r="B3646" s="72"/>
      <c r="C3646" s="72"/>
      <c r="D3646" s="73"/>
      <c r="E3646" s="72"/>
      <c r="F3646" s="72"/>
      <c r="G3646" s="74"/>
      <c r="H3646" s="75" t="s">
        <v>103</v>
      </c>
      <c r="I3646" s="76">
        <f>SUM(I3527:I3645)</f>
        <v>0</v>
      </c>
      <c r="J3646" s="76">
        <f>SUM(J3527:J3645)</f>
        <v>0</v>
      </c>
      <c r="K3646" s="76">
        <f>SUM(K3527:K3645)</f>
        <v>0</v>
      </c>
    </row>
    <row r="3647" spans="1:11" s="77" customFormat="1">
      <c r="A3647" s="78"/>
      <c r="D3647" s="79"/>
      <c r="G3647" s="80"/>
      <c r="H3647" s="81" t="s">
        <v>145</v>
      </c>
      <c r="I3647" s="82">
        <f>I3646*8.75%</f>
        <v>0</v>
      </c>
      <c r="J3647" s="181"/>
      <c r="K3647" s="176"/>
    </row>
    <row r="3648" spans="1:11" s="77" customFormat="1">
      <c r="A3648" s="78"/>
      <c r="D3648" s="79"/>
      <c r="G3648" s="80"/>
      <c r="H3648" s="81" t="s">
        <v>146</v>
      </c>
      <c r="I3648" s="82"/>
      <c r="J3648" s="179" t="s">
        <v>5013</v>
      </c>
      <c r="K3648" s="180" t="s">
        <v>5013</v>
      </c>
    </row>
    <row r="3649" spans="1:11" s="77" customFormat="1" ht="22.5" customHeight="1">
      <c r="A3649" s="83"/>
      <c r="B3649" s="84"/>
      <c r="C3649" s="84"/>
      <c r="D3649" s="85"/>
      <c r="E3649" s="84"/>
      <c r="F3649" s="86"/>
      <c r="G3649" s="84"/>
      <c r="H3649" s="87" t="s">
        <v>2643</v>
      </c>
      <c r="I3649" s="88">
        <f>SUM(I3646:I3648)</f>
        <v>0</v>
      </c>
      <c r="J3649" s="177" t="s">
        <v>4994</v>
      </c>
      <c r="K3649" s="177" t="s">
        <v>4995</v>
      </c>
    </row>
    <row r="3651" spans="1:11" s="91" customFormat="1" ht="20.25">
      <c r="A3651" s="154"/>
      <c r="B3651" s="153" t="s">
        <v>1937</v>
      </c>
      <c r="C3651" s="155" t="s">
        <v>2069</v>
      </c>
      <c r="D3651" s="162"/>
      <c r="E3651" s="157"/>
      <c r="F3651" s="158"/>
      <c r="G3651" s="157"/>
      <c r="H3651" s="159"/>
      <c r="I3651" s="160"/>
      <c r="J3651" s="182" t="s">
        <v>5014</v>
      </c>
      <c r="K3651" s="178"/>
    </row>
    <row r="3652" spans="1:11" s="60" customFormat="1" ht="27" customHeight="1">
      <c r="A3652" s="57" t="s">
        <v>118</v>
      </c>
      <c r="B3652" s="57" t="s">
        <v>1937</v>
      </c>
      <c r="C3652" s="58" t="s">
        <v>94</v>
      </c>
      <c r="D3652" s="58" t="s">
        <v>95</v>
      </c>
      <c r="E3652" s="58" t="s">
        <v>99</v>
      </c>
      <c r="F3652" s="58" t="s">
        <v>96</v>
      </c>
      <c r="G3652" s="58" t="s">
        <v>97</v>
      </c>
      <c r="H3652" s="59" t="s">
        <v>100</v>
      </c>
      <c r="I3652" s="59" t="s">
        <v>101</v>
      </c>
      <c r="J3652" s="171" t="s">
        <v>4994</v>
      </c>
      <c r="K3652" s="171" t="s">
        <v>4995</v>
      </c>
    </row>
    <row r="3653" spans="1:11" s="62" customFormat="1">
      <c r="A3653" s="37"/>
      <c r="B3653" s="66" t="s">
        <v>2068</v>
      </c>
      <c r="C3653" s="62" t="s">
        <v>4700</v>
      </c>
      <c r="D3653" s="37"/>
      <c r="E3653" s="37"/>
      <c r="F3653" s="63">
        <v>0</v>
      </c>
      <c r="G3653" s="37"/>
      <c r="H3653" s="64">
        <v>0</v>
      </c>
      <c r="I3653" s="64">
        <f t="shared" ref="I3653:I3728" si="95">F3653*H3653</f>
        <v>0</v>
      </c>
      <c r="J3653" s="175"/>
      <c r="K3653" s="175"/>
    </row>
    <row r="3654" spans="1:11">
      <c r="B3654" s="66" t="s">
        <v>2068</v>
      </c>
      <c r="C3654" s="62" t="s">
        <v>4620</v>
      </c>
      <c r="F3654" s="63">
        <v>0</v>
      </c>
      <c r="H3654" s="64">
        <v>0</v>
      </c>
      <c r="I3654" s="64">
        <f t="shared" si="95"/>
        <v>0</v>
      </c>
    </row>
    <row r="3655" spans="1:11" s="62" customFormat="1">
      <c r="A3655" s="37"/>
      <c r="B3655" s="66" t="s">
        <v>2068</v>
      </c>
      <c r="C3655" s="62" t="s">
        <v>4601</v>
      </c>
      <c r="D3655" s="37"/>
      <c r="E3655" s="37"/>
      <c r="F3655" s="63">
        <v>0</v>
      </c>
      <c r="G3655" s="37"/>
      <c r="H3655" s="64">
        <v>0</v>
      </c>
      <c r="I3655" s="64">
        <f t="shared" si="95"/>
        <v>0</v>
      </c>
      <c r="J3655" s="175"/>
      <c r="K3655" s="175"/>
    </row>
    <row r="3656" spans="1:11">
      <c r="B3656" s="66" t="s">
        <v>2068</v>
      </c>
      <c r="C3656" s="62" t="s">
        <v>4603</v>
      </c>
      <c r="F3656" s="63">
        <v>0</v>
      </c>
      <c r="H3656" s="64">
        <v>0</v>
      </c>
      <c r="I3656" s="64">
        <f t="shared" si="95"/>
        <v>0</v>
      </c>
    </row>
    <row r="3657" spans="1:11">
      <c r="B3657" s="66" t="s">
        <v>2068</v>
      </c>
      <c r="C3657" s="62" t="s">
        <v>4602</v>
      </c>
      <c r="F3657" s="63">
        <v>0</v>
      </c>
      <c r="H3657" s="64">
        <v>0</v>
      </c>
      <c r="I3657" s="64">
        <f t="shared" si="95"/>
        <v>0</v>
      </c>
    </row>
    <row r="3658" spans="1:11" s="62" customFormat="1">
      <c r="A3658" s="37"/>
      <c r="B3658" s="66" t="s">
        <v>2068</v>
      </c>
      <c r="C3658" s="62" t="s">
        <v>4600</v>
      </c>
      <c r="D3658" s="37"/>
      <c r="E3658" s="37"/>
      <c r="F3658" s="63">
        <v>0</v>
      </c>
      <c r="G3658" s="37"/>
      <c r="H3658" s="64">
        <v>0</v>
      </c>
      <c r="I3658" s="64">
        <f t="shared" si="95"/>
        <v>0</v>
      </c>
      <c r="J3658" s="175"/>
      <c r="K3658" s="175"/>
    </row>
    <row r="3659" spans="1:11">
      <c r="B3659" s="66" t="s">
        <v>2068</v>
      </c>
      <c r="C3659" s="62" t="s">
        <v>2098</v>
      </c>
      <c r="F3659" s="63">
        <v>0</v>
      </c>
      <c r="H3659" s="64">
        <v>0</v>
      </c>
      <c r="I3659" s="64">
        <f t="shared" si="95"/>
        <v>0</v>
      </c>
    </row>
    <row r="3660" spans="1:11" s="62" customFormat="1">
      <c r="A3660" s="37"/>
      <c r="B3660" s="66" t="s">
        <v>2068</v>
      </c>
      <c r="C3660" s="62" t="s">
        <v>3528</v>
      </c>
      <c r="D3660" s="37"/>
      <c r="E3660" s="37"/>
      <c r="F3660" s="63">
        <v>0</v>
      </c>
      <c r="G3660" s="37"/>
      <c r="H3660" s="64">
        <v>0</v>
      </c>
      <c r="I3660" s="64">
        <f t="shared" si="95"/>
        <v>0</v>
      </c>
      <c r="J3660" s="175"/>
      <c r="K3660" s="175"/>
    </row>
    <row r="3661" spans="1:11">
      <c r="B3661" s="66" t="s">
        <v>2068</v>
      </c>
      <c r="C3661" s="62" t="s">
        <v>3527</v>
      </c>
      <c r="F3661" s="63">
        <v>0</v>
      </c>
      <c r="H3661" s="64">
        <v>0</v>
      </c>
      <c r="I3661" s="64">
        <f t="shared" si="95"/>
        <v>0</v>
      </c>
    </row>
    <row r="3662" spans="1:11">
      <c r="B3662" s="66" t="s">
        <v>2068</v>
      </c>
      <c r="C3662" s="62" t="s">
        <v>3526</v>
      </c>
      <c r="F3662" s="63">
        <v>0</v>
      </c>
      <c r="H3662" s="64">
        <v>0</v>
      </c>
      <c r="I3662" s="64">
        <f t="shared" si="95"/>
        <v>0</v>
      </c>
    </row>
    <row r="3663" spans="1:11">
      <c r="B3663" s="66" t="s">
        <v>2068</v>
      </c>
      <c r="C3663" s="62" t="s">
        <v>3525</v>
      </c>
      <c r="F3663" s="63">
        <v>0</v>
      </c>
      <c r="H3663" s="64">
        <v>0</v>
      </c>
      <c r="I3663" s="64">
        <f t="shared" si="95"/>
        <v>0</v>
      </c>
    </row>
    <row r="3664" spans="1:11">
      <c r="B3664" s="66" t="s">
        <v>2068</v>
      </c>
      <c r="C3664" s="62" t="s">
        <v>3524</v>
      </c>
      <c r="F3664" s="63">
        <v>0</v>
      </c>
      <c r="H3664" s="64">
        <v>0</v>
      </c>
      <c r="I3664" s="64">
        <f t="shared" si="95"/>
        <v>0</v>
      </c>
    </row>
    <row r="3665" spans="1:11" s="62" customFormat="1">
      <c r="A3665" s="37"/>
      <c r="B3665" s="66" t="s">
        <v>2068</v>
      </c>
      <c r="C3665" s="62" t="s">
        <v>4929</v>
      </c>
      <c r="D3665" s="37"/>
      <c r="E3665" s="37"/>
      <c r="F3665" s="63">
        <v>0</v>
      </c>
      <c r="G3665" s="37"/>
      <c r="H3665" s="64">
        <v>0</v>
      </c>
      <c r="I3665" s="64">
        <f t="shared" si="95"/>
        <v>0</v>
      </c>
      <c r="J3665" s="175"/>
      <c r="K3665" s="175"/>
    </row>
    <row r="3666" spans="1:11">
      <c r="B3666" s="66" t="s">
        <v>2068</v>
      </c>
      <c r="C3666" s="62" t="s">
        <v>4651</v>
      </c>
      <c r="F3666" s="63">
        <v>0</v>
      </c>
      <c r="H3666" s="64">
        <v>0</v>
      </c>
      <c r="I3666" s="64">
        <f t="shared" si="95"/>
        <v>0</v>
      </c>
    </row>
    <row r="3667" spans="1:11" s="62" customFormat="1">
      <c r="A3667" s="37"/>
      <c r="B3667" s="66" t="s">
        <v>2068</v>
      </c>
      <c r="C3667" s="62" t="s">
        <v>2947</v>
      </c>
      <c r="D3667" s="37"/>
      <c r="E3667" s="37"/>
      <c r="F3667" s="63">
        <v>0</v>
      </c>
      <c r="G3667" s="37"/>
      <c r="H3667" s="64">
        <v>0</v>
      </c>
      <c r="I3667" s="64">
        <f t="shared" si="95"/>
        <v>0</v>
      </c>
      <c r="J3667" s="175"/>
      <c r="K3667" s="175"/>
    </row>
    <row r="3668" spans="1:11">
      <c r="B3668" s="66" t="s">
        <v>2068</v>
      </c>
      <c r="C3668" s="62" t="s">
        <v>4898</v>
      </c>
      <c r="F3668" s="63">
        <v>0</v>
      </c>
      <c r="H3668" s="64">
        <v>0</v>
      </c>
      <c r="I3668" s="64">
        <f t="shared" si="95"/>
        <v>0</v>
      </c>
    </row>
    <row r="3669" spans="1:11">
      <c r="B3669" s="66" t="s">
        <v>2068</v>
      </c>
      <c r="C3669" s="62" t="s">
        <v>4599</v>
      </c>
      <c r="F3669" s="63">
        <v>0</v>
      </c>
      <c r="H3669" s="64">
        <v>0</v>
      </c>
      <c r="I3669" s="64">
        <f t="shared" si="95"/>
        <v>0</v>
      </c>
    </row>
    <row r="3670" spans="1:11" s="62" customFormat="1">
      <c r="B3670" s="66" t="s">
        <v>2068</v>
      </c>
      <c r="C3670" s="62" t="s">
        <v>2088</v>
      </c>
      <c r="F3670" s="63">
        <v>0</v>
      </c>
      <c r="G3670" s="37"/>
      <c r="H3670" s="64">
        <v>0</v>
      </c>
      <c r="I3670" s="64">
        <f t="shared" si="95"/>
        <v>0</v>
      </c>
      <c r="J3670" s="175"/>
      <c r="K3670" s="175"/>
    </row>
    <row r="3671" spans="1:11">
      <c r="B3671" s="66" t="s">
        <v>2068</v>
      </c>
      <c r="C3671" s="62" t="s">
        <v>2087</v>
      </c>
      <c r="F3671" s="63">
        <v>0</v>
      </c>
      <c r="H3671" s="64">
        <v>0</v>
      </c>
      <c r="I3671" s="64">
        <f t="shared" si="95"/>
        <v>0</v>
      </c>
    </row>
    <row r="3672" spans="1:11">
      <c r="B3672" s="66" t="s">
        <v>2068</v>
      </c>
      <c r="C3672" s="62" t="s">
        <v>2121</v>
      </c>
      <c r="F3672" s="63">
        <v>0</v>
      </c>
      <c r="H3672" s="64">
        <v>0</v>
      </c>
      <c r="I3672" s="64">
        <f t="shared" si="95"/>
        <v>0</v>
      </c>
    </row>
    <row r="3673" spans="1:11">
      <c r="A3673" s="62"/>
      <c r="B3673" s="66" t="s">
        <v>2068</v>
      </c>
      <c r="C3673" s="62" t="s">
        <v>4790</v>
      </c>
      <c r="D3673" s="62"/>
      <c r="E3673" s="62"/>
      <c r="F3673" s="63">
        <v>0</v>
      </c>
      <c r="H3673" s="64">
        <v>0</v>
      </c>
      <c r="I3673" s="64">
        <f t="shared" si="95"/>
        <v>0</v>
      </c>
    </row>
    <row r="3674" spans="1:11">
      <c r="B3674" s="66" t="s">
        <v>2068</v>
      </c>
      <c r="C3674" s="62" t="s">
        <v>4791</v>
      </c>
      <c r="F3674" s="63">
        <v>0</v>
      </c>
      <c r="H3674" s="64">
        <v>0</v>
      </c>
      <c r="I3674" s="64">
        <f t="shared" si="95"/>
        <v>0</v>
      </c>
    </row>
    <row r="3675" spans="1:11" s="62" customFormat="1">
      <c r="A3675" s="37"/>
      <c r="B3675" s="66" t="s">
        <v>2068</v>
      </c>
      <c r="C3675" s="62" t="s">
        <v>4674</v>
      </c>
      <c r="D3675" s="37"/>
      <c r="E3675" s="37"/>
      <c r="F3675" s="63">
        <v>0</v>
      </c>
      <c r="G3675" s="37"/>
      <c r="H3675" s="64">
        <v>0</v>
      </c>
      <c r="I3675" s="64">
        <f t="shared" si="95"/>
        <v>0</v>
      </c>
      <c r="J3675" s="175"/>
      <c r="K3675" s="175"/>
    </row>
    <row r="3676" spans="1:11">
      <c r="B3676" s="66" t="s">
        <v>2068</v>
      </c>
      <c r="C3676" s="62" t="s">
        <v>4708</v>
      </c>
      <c r="F3676" s="63">
        <v>0</v>
      </c>
      <c r="H3676" s="64">
        <v>0</v>
      </c>
      <c r="I3676" s="64">
        <f t="shared" si="95"/>
        <v>0</v>
      </c>
    </row>
    <row r="3677" spans="1:11" s="62" customFormat="1">
      <c r="A3677" s="37"/>
      <c r="B3677" s="66" t="s">
        <v>2068</v>
      </c>
      <c r="C3677" s="62" t="s">
        <v>4707</v>
      </c>
      <c r="D3677" s="37"/>
      <c r="E3677" s="37"/>
      <c r="F3677" s="63">
        <v>0</v>
      </c>
      <c r="G3677" s="37"/>
      <c r="H3677" s="64">
        <v>0</v>
      </c>
      <c r="I3677" s="64">
        <f t="shared" si="95"/>
        <v>0</v>
      </c>
      <c r="J3677" s="175"/>
      <c r="K3677" s="175"/>
    </row>
    <row r="3678" spans="1:11">
      <c r="B3678" s="66" t="s">
        <v>2068</v>
      </c>
      <c r="C3678" s="62" t="s">
        <v>4715</v>
      </c>
      <c r="F3678" s="63">
        <v>0</v>
      </c>
      <c r="H3678" s="64">
        <v>0</v>
      </c>
      <c r="I3678" s="64">
        <f t="shared" si="95"/>
        <v>0</v>
      </c>
    </row>
    <row r="3679" spans="1:11">
      <c r="B3679" s="66" t="s">
        <v>2068</v>
      </c>
      <c r="C3679" s="62" t="s">
        <v>4787</v>
      </c>
      <c r="F3679" s="63">
        <v>0</v>
      </c>
      <c r="H3679" s="64">
        <v>0</v>
      </c>
      <c r="I3679" s="64">
        <f t="shared" si="95"/>
        <v>0</v>
      </c>
    </row>
    <row r="3680" spans="1:11">
      <c r="B3680" s="66" t="s">
        <v>2068</v>
      </c>
      <c r="C3680" s="62" t="s">
        <v>4675</v>
      </c>
      <c r="F3680" s="63">
        <v>0</v>
      </c>
      <c r="H3680" s="64">
        <v>0</v>
      </c>
      <c r="I3680" s="64">
        <f t="shared" si="95"/>
        <v>0</v>
      </c>
    </row>
    <row r="3681" spans="1:11" s="62" customFormat="1">
      <c r="A3681" s="37"/>
      <c r="B3681" s="66" t="s">
        <v>2068</v>
      </c>
      <c r="C3681" s="62" t="s">
        <v>4761</v>
      </c>
      <c r="D3681" s="37"/>
      <c r="E3681" s="37"/>
      <c r="F3681" s="63">
        <v>0</v>
      </c>
      <c r="G3681" s="37"/>
      <c r="H3681" s="64">
        <v>0</v>
      </c>
      <c r="I3681" s="64">
        <f t="shared" si="95"/>
        <v>0</v>
      </c>
      <c r="J3681" s="175"/>
      <c r="K3681" s="175"/>
    </row>
    <row r="3682" spans="1:11" s="62" customFormat="1">
      <c r="A3682" s="37"/>
      <c r="B3682" s="66" t="s">
        <v>2068</v>
      </c>
      <c r="C3682" s="62" t="s">
        <v>4750</v>
      </c>
      <c r="D3682" s="37"/>
      <c r="E3682" s="37"/>
      <c r="F3682" s="63">
        <v>0</v>
      </c>
      <c r="G3682" s="37"/>
      <c r="H3682" s="64">
        <v>0</v>
      </c>
      <c r="I3682" s="64">
        <f t="shared" si="95"/>
        <v>0</v>
      </c>
      <c r="J3682" s="175"/>
      <c r="K3682" s="175"/>
    </row>
    <row r="3683" spans="1:11">
      <c r="B3683" s="66" t="s">
        <v>2068</v>
      </c>
      <c r="C3683" s="62" t="s">
        <v>4749</v>
      </c>
      <c r="F3683" s="63">
        <v>0</v>
      </c>
      <c r="H3683" s="64">
        <v>0</v>
      </c>
      <c r="I3683" s="64">
        <f t="shared" si="95"/>
        <v>0</v>
      </c>
    </row>
    <row r="3684" spans="1:11" s="62" customFormat="1">
      <c r="B3684" s="66" t="s">
        <v>2068</v>
      </c>
      <c r="C3684" s="62" t="s">
        <v>4762</v>
      </c>
      <c r="F3684" s="63">
        <v>0</v>
      </c>
      <c r="G3684" s="37"/>
      <c r="H3684" s="64">
        <v>0</v>
      </c>
      <c r="I3684" s="64">
        <f t="shared" si="95"/>
        <v>0</v>
      </c>
      <c r="J3684" s="175"/>
      <c r="K3684" s="175"/>
    </row>
    <row r="3685" spans="1:11" s="62" customFormat="1">
      <c r="A3685" s="37"/>
      <c r="B3685" s="66" t="s">
        <v>2068</v>
      </c>
      <c r="C3685" s="62" t="s">
        <v>4763</v>
      </c>
      <c r="D3685" s="37"/>
      <c r="E3685" s="37"/>
      <c r="F3685" s="63">
        <v>0</v>
      </c>
      <c r="G3685" s="37"/>
      <c r="H3685" s="64">
        <v>0</v>
      </c>
      <c r="I3685" s="64">
        <f t="shared" si="95"/>
        <v>0</v>
      </c>
      <c r="J3685" s="175"/>
      <c r="K3685" s="175"/>
    </row>
    <row r="3686" spans="1:11">
      <c r="B3686" s="66" t="s">
        <v>2068</v>
      </c>
      <c r="C3686" s="62" t="s">
        <v>4695</v>
      </c>
      <c r="F3686" s="63">
        <v>0</v>
      </c>
      <c r="H3686" s="64">
        <v>0</v>
      </c>
      <c r="I3686" s="64">
        <f t="shared" si="95"/>
        <v>0</v>
      </c>
    </row>
    <row r="3687" spans="1:11">
      <c r="B3687" s="66" t="s">
        <v>2068</v>
      </c>
      <c r="C3687" s="62" t="s">
        <v>4764</v>
      </c>
      <c r="F3687" s="63">
        <v>0</v>
      </c>
      <c r="H3687" s="64">
        <v>0</v>
      </c>
      <c r="I3687" s="64">
        <f t="shared" si="95"/>
        <v>0</v>
      </c>
    </row>
    <row r="3688" spans="1:11">
      <c r="B3688" s="66" t="s">
        <v>2068</v>
      </c>
      <c r="C3688" s="62" t="s">
        <v>4765</v>
      </c>
      <c r="F3688" s="63">
        <v>0</v>
      </c>
      <c r="H3688" s="64">
        <v>0</v>
      </c>
      <c r="I3688" s="64">
        <f t="shared" si="95"/>
        <v>0</v>
      </c>
    </row>
    <row r="3689" spans="1:11">
      <c r="B3689" s="66" t="s">
        <v>2068</v>
      </c>
      <c r="C3689" s="62" t="s">
        <v>2084</v>
      </c>
      <c r="F3689" s="63">
        <v>0</v>
      </c>
      <c r="H3689" s="64">
        <v>0</v>
      </c>
      <c r="I3689" s="64">
        <f t="shared" si="95"/>
        <v>0</v>
      </c>
    </row>
    <row r="3690" spans="1:11">
      <c r="A3690" s="62"/>
      <c r="B3690" s="66" t="s">
        <v>2068</v>
      </c>
      <c r="C3690" s="62" t="s">
        <v>2086</v>
      </c>
      <c r="D3690" s="62"/>
      <c r="E3690" s="62"/>
      <c r="F3690" s="63">
        <v>0</v>
      </c>
      <c r="H3690" s="64">
        <v>0</v>
      </c>
      <c r="I3690" s="64">
        <f t="shared" si="95"/>
        <v>0</v>
      </c>
    </row>
    <row r="3691" spans="1:11">
      <c r="B3691" s="66" t="s">
        <v>2068</v>
      </c>
      <c r="C3691" s="62" t="s">
        <v>2085</v>
      </c>
      <c r="F3691" s="63">
        <v>0</v>
      </c>
      <c r="H3691" s="64">
        <v>0</v>
      </c>
      <c r="I3691" s="64">
        <f t="shared" si="95"/>
        <v>0</v>
      </c>
    </row>
    <row r="3692" spans="1:11">
      <c r="A3692" s="62"/>
      <c r="B3692" s="66" t="s">
        <v>2068</v>
      </c>
      <c r="C3692" s="62" t="s">
        <v>2083</v>
      </c>
      <c r="D3692" s="62"/>
      <c r="E3692" s="62"/>
      <c r="F3692" s="63">
        <v>0</v>
      </c>
      <c r="H3692" s="64">
        <v>0</v>
      </c>
      <c r="I3692" s="64">
        <f t="shared" si="95"/>
        <v>0</v>
      </c>
    </row>
    <row r="3693" spans="1:11">
      <c r="B3693" s="66" t="s">
        <v>2068</v>
      </c>
      <c r="C3693" s="62" t="s">
        <v>2080</v>
      </c>
      <c r="F3693" s="63">
        <v>0</v>
      </c>
      <c r="H3693" s="64">
        <v>0</v>
      </c>
      <c r="I3693" s="64">
        <f t="shared" si="95"/>
        <v>0</v>
      </c>
    </row>
    <row r="3694" spans="1:11">
      <c r="A3694" s="62"/>
      <c r="B3694" s="66" t="s">
        <v>2068</v>
      </c>
      <c r="C3694" s="62" t="s">
        <v>2081</v>
      </c>
      <c r="D3694" s="62"/>
      <c r="E3694" s="62"/>
      <c r="F3694" s="63">
        <v>0</v>
      </c>
      <c r="H3694" s="64">
        <v>0</v>
      </c>
      <c r="I3694" s="64">
        <f t="shared" si="95"/>
        <v>0</v>
      </c>
    </row>
    <row r="3695" spans="1:11">
      <c r="B3695" s="66" t="s">
        <v>2068</v>
      </c>
      <c r="C3695" s="62" t="s">
        <v>4767</v>
      </c>
      <c r="F3695" s="63">
        <v>0</v>
      </c>
      <c r="H3695" s="64">
        <v>0</v>
      </c>
      <c r="I3695" s="64">
        <f t="shared" si="95"/>
        <v>0</v>
      </c>
    </row>
    <row r="3696" spans="1:11">
      <c r="B3696" s="66" t="s">
        <v>2068</v>
      </c>
      <c r="C3696" s="62" t="s">
        <v>4768</v>
      </c>
      <c r="F3696" s="63">
        <v>0</v>
      </c>
      <c r="H3696" s="64">
        <v>0</v>
      </c>
      <c r="I3696" s="64">
        <f t="shared" si="95"/>
        <v>0</v>
      </c>
    </row>
    <row r="3697" spans="1:11">
      <c r="B3697" s="66" t="s">
        <v>2068</v>
      </c>
      <c r="C3697" s="62" t="s">
        <v>4766</v>
      </c>
      <c r="F3697" s="63">
        <v>0</v>
      </c>
      <c r="H3697" s="64">
        <v>0</v>
      </c>
      <c r="I3697" s="64">
        <f t="shared" si="95"/>
        <v>0</v>
      </c>
    </row>
    <row r="3698" spans="1:11">
      <c r="A3698" s="62"/>
      <c r="B3698" s="66" t="s">
        <v>2068</v>
      </c>
      <c r="C3698" s="62" t="s">
        <v>4769</v>
      </c>
      <c r="D3698" s="62"/>
      <c r="E3698" s="62"/>
      <c r="F3698" s="63">
        <v>0</v>
      </c>
      <c r="H3698" s="64">
        <v>0</v>
      </c>
      <c r="I3698" s="64">
        <f t="shared" si="95"/>
        <v>0</v>
      </c>
    </row>
    <row r="3699" spans="1:11">
      <c r="B3699" s="66" t="s">
        <v>2068</v>
      </c>
      <c r="C3699" s="62" t="s">
        <v>4770</v>
      </c>
      <c r="F3699" s="63">
        <v>0</v>
      </c>
      <c r="H3699" s="64">
        <v>0</v>
      </c>
      <c r="I3699" s="64">
        <f t="shared" si="95"/>
        <v>0</v>
      </c>
    </row>
    <row r="3700" spans="1:11">
      <c r="B3700" s="66" t="s">
        <v>2068</v>
      </c>
      <c r="C3700" s="62" t="s">
        <v>3730</v>
      </c>
      <c r="F3700" s="63">
        <v>0</v>
      </c>
      <c r="H3700" s="64">
        <v>0</v>
      </c>
      <c r="I3700" s="64">
        <f t="shared" si="95"/>
        <v>0</v>
      </c>
      <c r="J3700" s="37"/>
      <c r="K3700" s="37"/>
    </row>
    <row r="3701" spans="1:11">
      <c r="B3701" s="66" t="s">
        <v>2068</v>
      </c>
      <c r="C3701" s="62" t="s">
        <v>2082</v>
      </c>
      <c r="F3701" s="63">
        <v>0</v>
      </c>
      <c r="H3701" s="64">
        <v>0</v>
      </c>
      <c r="I3701" s="64">
        <f t="shared" si="95"/>
        <v>0</v>
      </c>
      <c r="J3701" s="37"/>
      <c r="K3701" s="37"/>
    </row>
    <row r="3702" spans="1:11">
      <c r="B3702" s="66" t="s">
        <v>2068</v>
      </c>
      <c r="C3702" s="62" t="s">
        <v>2079</v>
      </c>
      <c r="F3702" s="63">
        <v>0</v>
      </c>
      <c r="H3702" s="64">
        <v>0</v>
      </c>
      <c r="I3702" s="64">
        <f t="shared" si="95"/>
        <v>0</v>
      </c>
      <c r="J3702" s="37"/>
      <c r="K3702" s="37"/>
    </row>
    <row r="3703" spans="1:11">
      <c r="B3703" s="66" t="s">
        <v>2068</v>
      </c>
      <c r="C3703" s="62" t="s">
        <v>3431</v>
      </c>
      <c r="F3703" s="63">
        <v>0</v>
      </c>
      <c r="H3703" s="64">
        <v>0</v>
      </c>
      <c r="I3703" s="64">
        <f t="shared" si="95"/>
        <v>0</v>
      </c>
      <c r="J3703" s="37"/>
      <c r="K3703" s="37"/>
    </row>
    <row r="3704" spans="1:11">
      <c r="B3704" s="66" t="s">
        <v>2068</v>
      </c>
      <c r="C3704" s="62" t="s">
        <v>5614</v>
      </c>
      <c r="F3704" s="63">
        <v>0</v>
      </c>
      <c r="H3704" s="64">
        <v>0</v>
      </c>
      <c r="I3704" s="64">
        <f>F3704*H3704</f>
        <v>0</v>
      </c>
      <c r="J3704" s="37"/>
      <c r="K3704" s="37"/>
    </row>
    <row r="3705" spans="1:11">
      <c r="B3705" s="66" t="s">
        <v>2068</v>
      </c>
      <c r="C3705" s="62" t="s">
        <v>4900</v>
      </c>
      <c r="F3705" s="63">
        <v>0</v>
      </c>
      <c r="H3705" s="64">
        <v>0</v>
      </c>
      <c r="I3705" s="64">
        <f t="shared" si="95"/>
        <v>0</v>
      </c>
      <c r="J3705" s="37"/>
      <c r="K3705" s="37"/>
    </row>
    <row r="3706" spans="1:11">
      <c r="B3706" s="66" t="s">
        <v>2068</v>
      </c>
      <c r="C3706" s="62" t="s">
        <v>4901</v>
      </c>
      <c r="F3706" s="63">
        <v>0</v>
      </c>
      <c r="H3706" s="64">
        <v>0</v>
      </c>
      <c r="I3706" s="64">
        <f t="shared" si="95"/>
        <v>0</v>
      </c>
      <c r="J3706" s="37"/>
      <c r="K3706" s="37"/>
    </row>
    <row r="3707" spans="1:11">
      <c r="B3707" s="66" t="s">
        <v>2068</v>
      </c>
      <c r="C3707" s="62" t="s">
        <v>4771</v>
      </c>
      <c r="F3707" s="63">
        <v>0</v>
      </c>
      <c r="H3707" s="64">
        <v>0</v>
      </c>
      <c r="I3707" s="64">
        <f t="shared" si="95"/>
        <v>0</v>
      </c>
      <c r="J3707" s="37"/>
      <c r="K3707" s="37"/>
    </row>
    <row r="3708" spans="1:11">
      <c r="B3708" s="66" t="s">
        <v>2068</v>
      </c>
      <c r="C3708" s="62" t="s">
        <v>2148</v>
      </c>
      <c r="E3708" s="63"/>
      <c r="F3708" s="63">
        <v>0</v>
      </c>
      <c r="H3708" s="64">
        <v>0</v>
      </c>
      <c r="I3708" s="64">
        <f t="shared" si="95"/>
        <v>0</v>
      </c>
      <c r="J3708" s="37"/>
      <c r="K3708" s="37"/>
    </row>
    <row r="3709" spans="1:11">
      <c r="A3709" s="62"/>
      <c r="B3709" s="66" t="s">
        <v>2068</v>
      </c>
      <c r="C3709" s="62" t="s">
        <v>4772</v>
      </c>
      <c r="D3709" s="62"/>
      <c r="E3709" s="62"/>
      <c r="F3709" s="63">
        <v>0</v>
      </c>
      <c r="H3709" s="64">
        <v>0</v>
      </c>
      <c r="I3709" s="64">
        <f t="shared" si="95"/>
        <v>0</v>
      </c>
      <c r="J3709" s="37"/>
      <c r="K3709" s="37"/>
    </row>
    <row r="3710" spans="1:11">
      <c r="B3710" s="66" t="s">
        <v>2068</v>
      </c>
      <c r="C3710" s="62" t="s">
        <v>4773</v>
      </c>
      <c r="F3710" s="63">
        <v>0</v>
      </c>
      <c r="H3710" s="64">
        <v>0</v>
      </c>
      <c r="I3710" s="64">
        <f t="shared" si="95"/>
        <v>0</v>
      </c>
      <c r="J3710" s="37"/>
      <c r="K3710" s="37"/>
    </row>
    <row r="3711" spans="1:11">
      <c r="A3711" s="62"/>
      <c r="B3711" s="66" t="s">
        <v>2068</v>
      </c>
      <c r="C3711" s="62" t="s">
        <v>2508</v>
      </c>
      <c r="D3711" s="62"/>
      <c r="E3711" s="62"/>
      <c r="F3711" s="63">
        <v>0</v>
      </c>
      <c r="H3711" s="64">
        <v>0</v>
      </c>
      <c r="I3711" s="64">
        <f t="shared" si="95"/>
        <v>0</v>
      </c>
      <c r="J3711" s="37"/>
      <c r="K3711" s="37"/>
    </row>
    <row r="3712" spans="1:11">
      <c r="B3712" s="66" t="s">
        <v>2068</v>
      </c>
      <c r="C3712" s="62" t="s">
        <v>2149</v>
      </c>
      <c r="F3712" s="63">
        <v>0</v>
      </c>
      <c r="H3712" s="64">
        <v>0</v>
      </c>
      <c r="I3712" s="64">
        <f t="shared" si="95"/>
        <v>0</v>
      </c>
      <c r="J3712" s="37"/>
      <c r="K3712" s="37"/>
    </row>
    <row r="3713" spans="1:11">
      <c r="A3713" s="62"/>
      <c r="B3713" s="66" t="s">
        <v>2068</v>
      </c>
      <c r="C3713" s="62" t="s">
        <v>2150</v>
      </c>
      <c r="D3713" s="62"/>
      <c r="E3713" s="62"/>
      <c r="F3713" s="63">
        <v>0</v>
      </c>
      <c r="H3713" s="64">
        <v>0</v>
      </c>
      <c r="I3713" s="64">
        <f t="shared" si="95"/>
        <v>0</v>
      </c>
      <c r="J3713" s="37"/>
      <c r="K3713" s="37"/>
    </row>
    <row r="3714" spans="1:11">
      <c r="B3714" s="66" t="s">
        <v>2068</v>
      </c>
      <c r="C3714" s="62" t="s">
        <v>4778</v>
      </c>
      <c r="F3714" s="63">
        <v>0</v>
      </c>
      <c r="H3714" s="64">
        <v>0</v>
      </c>
      <c r="I3714" s="64">
        <f t="shared" si="95"/>
        <v>0</v>
      </c>
      <c r="J3714" s="37"/>
      <c r="K3714" s="37"/>
    </row>
    <row r="3715" spans="1:11">
      <c r="B3715" s="66" t="s">
        <v>2068</v>
      </c>
      <c r="C3715" s="62" t="s">
        <v>5003</v>
      </c>
      <c r="F3715" s="63">
        <v>0</v>
      </c>
      <c r="H3715" s="64">
        <v>0</v>
      </c>
      <c r="I3715" s="64">
        <f t="shared" ref="I3715:I3725" si="96">F3715*H3715</f>
        <v>0</v>
      </c>
      <c r="J3715" s="37"/>
      <c r="K3715" s="37"/>
    </row>
    <row r="3716" spans="1:11">
      <c r="B3716" s="66" t="s">
        <v>2068</v>
      </c>
      <c r="C3716" s="62" t="s">
        <v>4997</v>
      </c>
      <c r="F3716" s="63">
        <v>0</v>
      </c>
      <c r="H3716" s="64">
        <v>0</v>
      </c>
      <c r="I3716" s="64">
        <f t="shared" si="96"/>
        <v>0</v>
      </c>
      <c r="J3716" s="37"/>
      <c r="K3716" s="37"/>
    </row>
    <row r="3717" spans="1:11">
      <c r="B3717" s="66" t="s">
        <v>2068</v>
      </c>
      <c r="C3717" s="62" t="s">
        <v>4999</v>
      </c>
      <c r="F3717" s="63">
        <v>0</v>
      </c>
      <c r="H3717" s="64">
        <v>0</v>
      </c>
      <c r="I3717" s="64">
        <f t="shared" si="96"/>
        <v>0</v>
      </c>
      <c r="J3717" s="37"/>
      <c r="K3717" s="37"/>
    </row>
    <row r="3718" spans="1:11">
      <c r="B3718" s="66" t="s">
        <v>2068</v>
      </c>
      <c r="C3718" s="62" t="s">
        <v>5005</v>
      </c>
      <c r="F3718" s="63">
        <v>0</v>
      </c>
      <c r="H3718" s="64">
        <v>0</v>
      </c>
      <c r="I3718" s="64">
        <f t="shared" si="96"/>
        <v>0</v>
      </c>
      <c r="J3718" s="37"/>
      <c r="K3718" s="37"/>
    </row>
    <row r="3719" spans="1:11">
      <c r="B3719" s="66" t="s">
        <v>2068</v>
      </c>
      <c r="C3719" s="62" t="s">
        <v>4996</v>
      </c>
      <c r="F3719" s="63">
        <v>0</v>
      </c>
      <c r="H3719" s="64">
        <v>0</v>
      </c>
      <c r="I3719" s="64">
        <f t="shared" si="96"/>
        <v>0</v>
      </c>
      <c r="J3719" s="37"/>
      <c r="K3719" s="37"/>
    </row>
    <row r="3720" spans="1:11">
      <c r="B3720" s="66" t="s">
        <v>2068</v>
      </c>
      <c r="C3720" s="62" t="s">
        <v>5006</v>
      </c>
      <c r="F3720" s="63">
        <v>0</v>
      </c>
      <c r="H3720" s="64">
        <v>0</v>
      </c>
      <c r="I3720" s="64">
        <f t="shared" si="96"/>
        <v>0</v>
      </c>
      <c r="J3720" s="37"/>
      <c r="K3720" s="37"/>
    </row>
    <row r="3721" spans="1:11">
      <c r="B3721" s="66" t="s">
        <v>2068</v>
      </c>
      <c r="C3721" s="62" t="s">
        <v>5002</v>
      </c>
      <c r="F3721" s="63">
        <v>0</v>
      </c>
      <c r="H3721" s="64">
        <v>0</v>
      </c>
      <c r="I3721" s="64">
        <f t="shared" si="96"/>
        <v>0</v>
      </c>
      <c r="J3721" s="37"/>
      <c r="K3721" s="37"/>
    </row>
    <row r="3722" spans="1:11">
      <c r="B3722" s="66" t="s">
        <v>2068</v>
      </c>
      <c r="C3722" s="62" t="s">
        <v>5001</v>
      </c>
      <c r="F3722" s="63">
        <v>0</v>
      </c>
      <c r="H3722" s="64">
        <v>0</v>
      </c>
      <c r="I3722" s="64">
        <f t="shared" si="96"/>
        <v>0</v>
      </c>
      <c r="J3722" s="37"/>
      <c r="K3722" s="37"/>
    </row>
    <row r="3723" spans="1:11">
      <c r="B3723" s="66" t="s">
        <v>2068</v>
      </c>
      <c r="C3723" s="62" t="s">
        <v>5004</v>
      </c>
      <c r="F3723" s="63">
        <v>0</v>
      </c>
      <c r="H3723" s="64">
        <v>0</v>
      </c>
      <c r="I3723" s="64">
        <f t="shared" si="96"/>
        <v>0</v>
      </c>
      <c r="J3723" s="37"/>
      <c r="K3723" s="37"/>
    </row>
    <row r="3724" spans="1:11">
      <c r="B3724" s="66" t="s">
        <v>2068</v>
      </c>
      <c r="C3724" s="62" t="s">
        <v>5000</v>
      </c>
      <c r="F3724" s="63">
        <v>0</v>
      </c>
      <c r="H3724" s="64">
        <v>0</v>
      </c>
      <c r="I3724" s="64">
        <f t="shared" si="96"/>
        <v>0</v>
      </c>
      <c r="J3724" s="37"/>
      <c r="K3724" s="37"/>
    </row>
    <row r="3725" spans="1:11">
      <c r="B3725" s="66" t="s">
        <v>2068</v>
      </c>
      <c r="C3725" s="62" t="s">
        <v>4998</v>
      </c>
      <c r="F3725" s="63">
        <v>0</v>
      </c>
      <c r="H3725" s="64">
        <v>0</v>
      </c>
      <c r="I3725" s="64">
        <f t="shared" si="96"/>
        <v>0</v>
      </c>
      <c r="J3725" s="37"/>
      <c r="K3725" s="37"/>
    </row>
    <row r="3726" spans="1:11">
      <c r="A3726" s="62"/>
      <c r="B3726" s="66" t="s">
        <v>2068</v>
      </c>
      <c r="C3726" s="62" t="s">
        <v>2091</v>
      </c>
      <c r="D3726" s="62"/>
      <c r="E3726" s="62"/>
      <c r="F3726" s="63">
        <v>0</v>
      </c>
      <c r="H3726" s="64">
        <v>0</v>
      </c>
      <c r="I3726" s="64">
        <f t="shared" si="95"/>
        <v>0</v>
      </c>
      <c r="J3726" s="37"/>
      <c r="K3726" s="37"/>
    </row>
    <row r="3727" spans="1:11">
      <c r="B3727" s="66" t="s">
        <v>2068</v>
      </c>
      <c r="C3727" s="62" t="s">
        <v>2092</v>
      </c>
      <c r="F3727" s="63">
        <v>0</v>
      </c>
      <c r="H3727" s="64">
        <v>0</v>
      </c>
      <c r="I3727" s="64">
        <f t="shared" si="95"/>
        <v>0</v>
      </c>
      <c r="J3727" s="37"/>
      <c r="K3727" s="37"/>
    </row>
    <row r="3728" spans="1:11">
      <c r="B3728" s="66" t="s">
        <v>2068</v>
      </c>
      <c r="C3728" s="62" t="s">
        <v>4669</v>
      </c>
      <c r="F3728" s="63">
        <v>0</v>
      </c>
      <c r="H3728" s="64">
        <v>0</v>
      </c>
      <c r="I3728" s="64">
        <f t="shared" si="95"/>
        <v>0</v>
      </c>
      <c r="J3728" s="37"/>
      <c r="K3728" s="37"/>
    </row>
    <row r="3729" spans="1:11">
      <c r="B3729" s="66" t="s">
        <v>2068</v>
      </c>
      <c r="C3729" s="62" t="s">
        <v>4677</v>
      </c>
      <c r="F3729" s="63">
        <v>0</v>
      </c>
      <c r="H3729" s="64">
        <v>0</v>
      </c>
      <c r="I3729" s="64">
        <f t="shared" ref="I3729:I3792" si="97">F3729*H3729</f>
        <v>0</v>
      </c>
      <c r="J3729" s="37"/>
      <c r="K3729" s="37"/>
    </row>
    <row r="3730" spans="1:11">
      <c r="B3730" s="66" t="s">
        <v>2068</v>
      </c>
      <c r="C3730" s="62" t="s">
        <v>4717</v>
      </c>
      <c r="F3730" s="63">
        <v>0</v>
      </c>
      <c r="H3730" s="64">
        <v>0</v>
      </c>
      <c r="I3730" s="64">
        <f t="shared" si="97"/>
        <v>0</v>
      </c>
      <c r="J3730" s="37"/>
      <c r="K3730" s="37"/>
    </row>
    <row r="3731" spans="1:11">
      <c r="B3731" s="66" t="s">
        <v>2068</v>
      </c>
      <c r="C3731" s="62" t="s">
        <v>4718</v>
      </c>
      <c r="F3731" s="63">
        <v>0</v>
      </c>
      <c r="H3731" s="64">
        <v>0</v>
      </c>
      <c r="I3731" s="64">
        <f t="shared" si="97"/>
        <v>0</v>
      </c>
      <c r="J3731" s="37"/>
      <c r="K3731" s="37"/>
    </row>
    <row r="3732" spans="1:11">
      <c r="B3732" s="66" t="s">
        <v>2068</v>
      </c>
      <c r="C3732" s="62" t="s">
        <v>4716</v>
      </c>
      <c r="F3732" s="63">
        <v>0</v>
      </c>
      <c r="H3732" s="64">
        <v>0</v>
      </c>
      <c r="I3732" s="64">
        <f t="shared" si="97"/>
        <v>0</v>
      </c>
      <c r="J3732" s="37"/>
      <c r="K3732" s="37"/>
    </row>
    <row r="3733" spans="1:11">
      <c r="B3733" s="66" t="s">
        <v>2068</v>
      </c>
      <c r="C3733" s="62" t="s">
        <v>4774</v>
      </c>
      <c r="F3733" s="63">
        <v>0</v>
      </c>
      <c r="H3733" s="64">
        <v>0</v>
      </c>
      <c r="I3733" s="64">
        <f t="shared" si="97"/>
        <v>0</v>
      </c>
    </row>
    <row r="3734" spans="1:11" s="62" customFormat="1">
      <c r="A3734" s="37"/>
      <c r="B3734" s="66" t="s">
        <v>2068</v>
      </c>
      <c r="C3734" s="62" t="s">
        <v>4596</v>
      </c>
      <c r="D3734" s="37"/>
      <c r="E3734" s="37"/>
      <c r="F3734" s="63">
        <v>0</v>
      </c>
      <c r="G3734" s="37"/>
      <c r="H3734" s="64">
        <v>0</v>
      </c>
      <c r="I3734" s="64">
        <f t="shared" si="97"/>
        <v>0</v>
      </c>
      <c r="J3734" s="175"/>
      <c r="K3734" s="175"/>
    </row>
    <row r="3735" spans="1:11">
      <c r="B3735" s="66" t="s">
        <v>2068</v>
      </c>
      <c r="C3735" s="62" t="s">
        <v>4597</v>
      </c>
      <c r="F3735" s="63">
        <v>0</v>
      </c>
      <c r="H3735" s="64">
        <v>0</v>
      </c>
      <c r="I3735" s="64">
        <f t="shared" si="97"/>
        <v>0</v>
      </c>
    </row>
    <row r="3736" spans="1:11">
      <c r="B3736" s="66" t="s">
        <v>2068</v>
      </c>
      <c r="C3736" s="62" t="s">
        <v>4593</v>
      </c>
      <c r="F3736" s="63">
        <v>0</v>
      </c>
      <c r="H3736" s="64">
        <v>0</v>
      </c>
      <c r="I3736" s="64">
        <f t="shared" si="97"/>
        <v>0</v>
      </c>
    </row>
    <row r="3737" spans="1:11">
      <c r="B3737" s="66" t="s">
        <v>2068</v>
      </c>
      <c r="C3737" s="62" t="s">
        <v>4595</v>
      </c>
      <c r="F3737" s="63">
        <v>0</v>
      </c>
      <c r="H3737" s="64">
        <v>0</v>
      </c>
      <c r="I3737" s="64">
        <f t="shared" si="97"/>
        <v>0</v>
      </c>
    </row>
    <row r="3738" spans="1:11" s="62" customFormat="1">
      <c r="A3738" s="37"/>
      <c r="B3738" s="66" t="s">
        <v>2068</v>
      </c>
      <c r="C3738" s="62" t="s">
        <v>4594</v>
      </c>
      <c r="D3738" s="37"/>
      <c r="E3738" s="37"/>
      <c r="F3738" s="63">
        <v>0</v>
      </c>
      <c r="G3738" s="37"/>
      <c r="H3738" s="64">
        <v>0</v>
      </c>
      <c r="I3738" s="64">
        <f t="shared" si="97"/>
        <v>0</v>
      </c>
      <c r="J3738" s="175"/>
      <c r="K3738" s="175"/>
    </row>
    <row r="3739" spans="1:11">
      <c r="B3739" s="66" t="s">
        <v>2068</v>
      </c>
      <c r="C3739" s="62" t="s">
        <v>2137</v>
      </c>
      <c r="F3739" s="63">
        <v>0</v>
      </c>
      <c r="H3739" s="64">
        <v>0</v>
      </c>
      <c r="I3739" s="64">
        <f t="shared" si="97"/>
        <v>0</v>
      </c>
    </row>
    <row r="3740" spans="1:11" s="62" customFormat="1">
      <c r="A3740" s="37"/>
      <c r="B3740" s="66" t="s">
        <v>2068</v>
      </c>
      <c r="C3740" s="62" t="s">
        <v>3319</v>
      </c>
      <c r="D3740" s="37"/>
      <c r="E3740" s="37"/>
      <c r="F3740" s="63">
        <v>0</v>
      </c>
      <c r="G3740" s="37"/>
      <c r="H3740" s="64">
        <v>0</v>
      </c>
      <c r="I3740" s="64">
        <f t="shared" si="97"/>
        <v>0</v>
      </c>
      <c r="J3740" s="175"/>
      <c r="K3740" s="175"/>
    </row>
    <row r="3741" spans="1:11" s="62" customFormat="1">
      <c r="A3741" s="37"/>
      <c r="B3741" s="66" t="s">
        <v>2068</v>
      </c>
      <c r="C3741" s="62" t="s">
        <v>4899</v>
      </c>
      <c r="D3741" s="37"/>
      <c r="E3741" s="37"/>
      <c r="F3741" s="63">
        <v>0</v>
      </c>
      <c r="G3741" s="37"/>
      <c r="H3741" s="64">
        <v>0</v>
      </c>
      <c r="I3741" s="64">
        <f t="shared" si="97"/>
        <v>0</v>
      </c>
      <c r="J3741" s="175"/>
      <c r="K3741" s="175"/>
    </row>
    <row r="3742" spans="1:11" s="62" customFormat="1">
      <c r="A3742" s="37"/>
      <c r="B3742" s="66" t="s">
        <v>2068</v>
      </c>
      <c r="C3742" s="62" t="s">
        <v>4598</v>
      </c>
      <c r="D3742" s="37"/>
      <c r="E3742" s="37"/>
      <c r="F3742" s="63">
        <v>0</v>
      </c>
      <c r="G3742" s="37"/>
      <c r="H3742" s="64">
        <v>0</v>
      </c>
      <c r="I3742" s="64">
        <f t="shared" si="97"/>
        <v>0</v>
      </c>
      <c r="J3742" s="175"/>
      <c r="K3742" s="175"/>
    </row>
    <row r="3743" spans="1:11">
      <c r="A3743" s="62"/>
      <c r="B3743" s="66" t="s">
        <v>2068</v>
      </c>
      <c r="C3743" s="62" t="s">
        <v>4775</v>
      </c>
      <c r="D3743" s="62"/>
      <c r="E3743" s="62"/>
      <c r="F3743" s="63">
        <v>0</v>
      </c>
      <c r="H3743" s="64">
        <v>0</v>
      </c>
      <c r="I3743" s="64">
        <f t="shared" si="97"/>
        <v>0</v>
      </c>
    </row>
    <row r="3744" spans="1:11">
      <c r="A3744" s="62"/>
      <c r="B3744" s="66" t="s">
        <v>2068</v>
      </c>
      <c r="C3744" s="62" t="s">
        <v>4776</v>
      </c>
      <c r="D3744" s="62"/>
      <c r="E3744" s="62"/>
      <c r="F3744" s="63">
        <v>0</v>
      </c>
      <c r="H3744" s="64">
        <v>0</v>
      </c>
      <c r="I3744" s="64">
        <f t="shared" si="97"/>
        <v>0</v>
      </c>
    </row>
    <row r="3745" spans="1:11">
      <c r="B3745" s="66" t="s">
        <v>2068</v>
      </c>
      <c r="C3745" s="62" t="s">
        <v>4687</v>
      </c>
      <c r="F3745" s="63">
        <v>0</v>
      </c>
      <c r="H3745" s="64">
        <v>0</v>
      </c>
      <c r="I3745" s="64">
        <f t="shared" si="97"/>
        <v>0</v>
      </c>
    </row>
    <row r="3746" spans="1:11">
      <c r="B3746" s="66" t="s">
        <v>2068</v>
      </c>
      <c r="C3746" s="62" t="s">
        <v>4777</v>
      </c>
      <c r="F3746" s="63">
        <v>0</v>
      </c>
      <c r="H3746" s="64">
        <v>0</v>
      </c>
      <c r="I3746" s="64">
        <f t="shared" si="97"/>
        <v>0</v>
      </c>
    </row>
    <row r="3747" spans="1:11" s="62" customFormat="1">
      <c r="A3747" s="37"/>
      <c r="B3747" s="66" t="s">
        <v>2068</v>
      </c>
      <c r="C3747" s="62" t="s">
        <v>4673</v>
      </c>
      <c r="D3747" s="37"/>
      <c r="E3747" s="37"/>
      <c r="F3747" s="63">
        <v>0</v>
      </c>
      <c r="G3747" s="37"/>
      <c r="H3747" s="64">
        <v>0</v>
      </c>
      <c r="I3747" s="64">
        <f t="shared" si="97"/>
        <v>0</v>
      </c>
      <c r="J3747" s="175"/>
      <c r="K3747" s="175"/>
    </row>
    <row r="3748" spans="1:11">
      <c r="B3748" s="66" t="s">
        <v>2068</v>
      </c>
      <c r="C3748" s="62" t="s">
        <v>19</v>
      </c>
      <c r="F3748" s="63">
        <v>0</v>
      </c>
      <c r="H3748" s="64">
        <v>0</v>
      </c>
      <c r="I3748" s="64">
        <f t="shared" si="97"/>
        <v>0</v>
      </c>
    </row>
    <row r="3749" spans="1:11">
      <c r="B3749" s="66" t="s">
        <v>2068</v>
      </c>
      <c r="C3749" s="62" t="s">
        <v>4748</v>
      </c>
      <c r="F3749" s="63">
        <v>0</v>
      </c>
      <c r="H3749" s="64">
        <v>0</v>
      </c>
      <c r="I3749" s="64">
        <f t="shared" si="97"/>
        <v>0</v>
      </c>
    </row>
    <row r="3750" spans="1:11" s="62" customFormat="1">
      <c r="A3750" s="37"/>
      <c r="B3750" s="66" t="s">
        <v>2068</v>
      </c>
      <c r="C3750" s="62" t="s">
        <v>4694</v>
      </c>
      <c r="D3750" s="37"/>
      <c r="E3750" s="37"/>
      <c r="F3750" s="63">
        <v>0</v>
      </c>
      <c r="G3750" s="37"/>
      <c r="H3750" s="64">
        <v>0</v>
      </c>
      <c r="I3750" s="64">
        <f t="shared" si="97"/>
        <v>0</v>
      </c>
      <c r="J3750" s="175"/>
      <c r="K3750" s="175"/>
    </row>
    <row r="3751" spans="1:11" s="62" customFormat="1">
      <c r="A3751" s="37"/>
      <c r="B3751" s="66" t="s">
        <v>2068</v>
      </c>
      <c r="C3751" s="62" t="s">
        <v>4628</v>
      </c>
      <c r="D3751" s="37"/>
      <c r="E3751" s="37"/>
      <c r="F3751" s="63">
        <v>0</v>
      </c>
      <c r="G3751" s="37"/>
      <c r="H3751" s="64">
        <v>0</v>
      </c>
      <c r="I3751" s="64">
        <f t="shared" si="97"/>
        <v>0</v>
      </c>
      <c r="J3751" s="175"/>
      <c r="K3751" s="175"/>
    </row>
    <row r="3752" spans="1:11">
      <c r="B3752" s="66" t="s">
        <v>2068</v>
      </c>
      <c r="C3752" s="62" t="s">
        <v>4625</v>
      </c>
      <c r="F3752" s="63">
        <v>0</v>
      </c>
      <c r="H3752" s="64">
        <v>0</v>
      </c>
      <c r="I3752" s="64">
        <f t="shared" si="97"/>
        <v>0</v>
      </c>
    </row>
    <row r="3753" spans="1:11" s="62" customFormat="1">
      <c r="A3753" s="37"/>
      <c r="B3753" s="66" t="s">
        <v>2068</v>
      </c>
      <c r="C3753" s="62" t="s">
        <v>4629</v>
      </c>
      <c r="D3753" s="37"/>
      <c r="E3753" s="37"/>
      <c r="F3753" s="63">
        <v>0</v>
      </c>
      <c r="G3753" s="37"/>
      <c r="H3753" s="64">
        <v>0</v>
      </c>
      <c r="I3753" s="64">
        <f t="shared" si="97"/>
        <v>0</v>
      </c>
      <c r="J3753" s="175"/>
      <c r="K3753" s="175"/>
    </row>
    <row r="3754" spans="1:11">
      <c r="B3754" s="66" t="s">
        <v>2068</v>
      </c>
      <c r="C3754" s="62" t="s">
        <v>4626</v>
      </c>
      <c r="F3754" s="63">
        <v>0</v>
      </c>
      <c r="H3754" s="64">
        <v>0</v>
      </c>
      <c r="I3754" s="64">
        <f t="shared" si="97"/>
        <v>0</v>
      </c>
    </row>
    <row r="3755" spans="1:11">
      <c r="B3755" s="66" t="s">
        <v>2068</v>
      </c>
      <c r="C3755" s="62" t="s">
        <v>4627</v>
      </c>
      <c r="F3755" s="63">
        <v>0</v>
      </c>
      <c r="H3755" s="64">
        <v>0</v>
      </c>
      <c r="I3755" s="64">
        <f t="shared" si="97"/>
        <v>0</v>
      </c>
    </row>
    <row r="3756" spans="1:11">
      <c r="B3756" s="66" t="s">
        <v>2068</v>
      </c>
      <c r="C3756" s="62" t="s">
        <v>4664</v>
      </c>
      <c r="F3756" s="63">
        <v>0</v>
      </c>
      <c r="H3756" s="64">
        <v>0</v>
      </c>
      <c r="I3756" s="64">
        <f t="shared" si="97"/>
        <v>0</v>
      </c>
    </row>
    <row r="3757" spans="1:11">
      <c r="B3757" s="66" t="s">
        <v>2068</v>
      </c>
      <c r="C3757" s="62" t="s">
        <v>4930</v>
      </c>
      <c r="F3757" s="63">
        <v>0</v>
      </c>
      <c r="H3757" s="64">
        <v>0</v>
      </c>
      <c r="I3757" s="64">
        <f t="shared" si="97"/>
        <v>0</v>
      </c>
    </row>
    <row r="3758" spans="1:11" s="62" customFormat="1">
      <c r="A3758" s="37"/>
      <c r="B3758" s="66" t="s">
        <v>2068</v>
      </c>
      <c r="C3758" s="62" t="s">
        <v>4661</v>
      </c>
      <c r="D3758" s="37"/>
      <c r="E3758" s="37"/>
      <c r="F3758" s="63">
        <v>0</v>
      </c>
      <c r="G3758" s="37"/>
      <c r="H3758" s="64">
        <v>0</v>
      </c>
      <c r="I3758" s="64">
        <f t="shared" si="97"/>
        <v>0</v>
      </c>
      <c r="J3758" s="175"/>
      <c r="K3758" s="175"/>
    </row>
    <row r="3759" spans="1:11">
      <c r="B3759" s="66" t="s">
        <v>2068</v>
      </c>
      <c r="C3759" s="62" t="s">
        <v>4662</v>
      </c>
      <c r="F3759" s="63">
        <v>0</v>
      </c>
      <c r="H3759" s="64">
        <v>0</v>
      </c>
      <c r="I3759" s="64">
        <f t="shared" si="97"/>
        <v>0</v>
      </c>
    </row>
    <row r="3760" spans="1:11">
      <c r="B3760" s="66" t="s">
        <v>2068</v>
      </c>
      <c r="C3760" s="62" t="s">
        <v>4663</v>
      </c>
      <c r="F3760" s="63">
        <v>0</v>
      </c>
      <c r="H3760" s="64">
        <v>0</v>
      </c>
      <c r="I3760" s="64">
        <f t="shared" si="97"/>
        <v>0</v>
      </c>
    </row>
    <row r="3761" spans="1:11">
      <c r="B3761" s="66" t="s">
        <v>2068</v>
      </c>
      <c r="C3761" s="62" t="s">
        <v>4668</v>
      </c>
      <c r="F3761" s="63">
        <v>0</v>
      </c>
      <c r="H3761" s="64">
        <v>0</v>
      </c>
      <c r="I3761" s="64">
        <f t="shared" si="97"/>
        <v>0</v>
      </c>
    </row>
    <row r="3762" spans="1:11">
      <c r="B3762" s="66" t="s">
        <v>2068</v>
      </c>
      <c r="C3762" s="62" t="s">
        <v>4660</v>
      </c>
      <c r="F3762" s="63">
        <v>0</v>
      </c>
      <c r="H3762" s="64">
        <v>0</v>
      </c>
      <c r="I3762" s="64">
        <f t="shared" si="97"/>
        <v>0</v>
      </c>
    </row>
    <row r="3763" spans="1:11">
      <c r="A3763" s="65"/>
      <c r="B3763" s="66" t="s">
        <v>2068</v>
      </c>
      <c r="C3763" s="62" t="s">
        <v>3446</v>
      </c>
      <c r="F3763" s="63">
        <v>0</v>
      </c>
      <c r="H3763" s="64">
        <v>0</v>
      </c>
      <c r="I3763" s="64">
        <f t="shared" si="97"/>
        <v>0</v>
      </c>
    </row>
    <row r="3764" spans="1:11">
      <c r="A3764" s="65"/>
      <c r="B3764" s="66" t="s">
        <v>2068</v>
      </c>
      <c r="C3764" s="62" t="s">
        <v>3430</v>
      </c>
      <c r="F3764" s="63">
        <v>0</v>
      </c>
      <c r="H3764" s="64">
        <v>0</v>
      </c>
      <c r="I3764" s="64">
        <f t="shared" si="97"/>
        <v>0</v>
      </c>
    </row>
    <row r="3765" spans="1:11">
      <c r="A3765" s="65"/>
      <c r="B3765" s="66" t="s">
        <v>2068</v>
      </c>
      <c r="C3765" s="62" t="s">
        <v>3212</v>
      </c>
      <c r="F3765" s="63">
        <v>0</v>
      </c>
      <c r="H3765" s="64">
        <v>0</v>
      </c>
      <c r="I3765" s="64">
        <f t="shared" si="97"/>
        <v>0</v>
      </c>
      <c r="J3765" s="37"/>
      <c r="K3765" s="37"/>
    </row>
    <row r="3766" spans="1:11">
      <c r="A3766" s="65"/>
      <c r="B3766" s="66" t="s">
        <v>2068</v>
      </c>
      <c r="C3766" s="62" t="s">
        <v>3208</v>
      </c>
      <c r="F3766" s="63">
        <v>0</v>
      </c>
      <c r="H3766" s="64">
        <v>0</v>
      </c>
      <c r="I3766" s="64">
        <f t="shared" si="97"/>
        <v>0</v>
      </c>
      <c r="J3766" s="37"/>
      <c r="K3766" s="37"/>
    </row>
    <row r="3767" spans="1:11">
      <c r="A3767" s="65"/>
      <c r="B3767" s="66" t="s">
        <v>2068</v>
      </c>
      <c r="C3767" s="62" t="s">
        <v>3209</v>
      </c>
      <c r="F3767" s="63">
        <v>0</v>
      </c>
      <c r="H3767" s="64">
        <v>0</v>
      </c>
      <c r="I3767" s="64">
        <f t="shared" si="97"/>
        <v>0</v>
      </c>
      <c r="J3767" s="37"/>
      <c r="K3767" s="37"/>
    </row>
    <row r="3768" spans="1:11">
      <c r="B3768" s="66" t="s">
        <v>2068</v>
      </c>
      <c r="C3768" s="62" t="s">
        <v>4779</v>
      </c>
      <c r="F3768" s="63">
        <v>0</v>
      </c>
      <c r="H3768" s="64">
        <v>0</v>
      </c>
      <c r="I3768" s="64">
        <f t="shared" si="97"/>
        <v>0</v>
      </c>
      <c r="J3768" s="37"/>
      <c r="K3768" s="37"/>
    </row>
    <row r="3769" spans="1:11">
      <c r="B3769" s="66" t="s">
        <v>2068</v>
      </c>
      <c r="C3769" s="62" t="s">
        <v>4780</v>
      </c>
      <c r="F3769" s="63">
        <v>0</v>
      </c>
      <c r="H3769" s="64">
        <v>0</v>
      </c>
      <c r="I3769" s="64">
        <f t="shared" si="97"/>
        <v>0</v>
      </c>
      <c r="J3769" s="37"/>
      <c r="K3769" s="37"/>
    </row>
    <row r="3770" spans="1:11">
      <c r="A3770" s="65"/>
      <c r="B3770" s="66" t="s">
        <v>2068</v>
      </c>
      <c r="C3770" s="62" t="s">
        <v>3429</v>
      </c>
      <c r="F3770" s="63">
        <v>0</v>
      </c>
      <c r="H3770" s="64">
        <v>0</v>
      </c>
      <c r="I3770" s="64">
        <f t="shared" si="97"/>
        <v>0</v>
      </c>
      <c r="J3770" s="37"/>
      <c r="K3770" s="37"/>
    </row>
    <row r="3771" spans="1:11">
      <c r="A3771" s="65"/>
      <c r="B3771" s="66" t="s">
        <v>2068</v>
      </c>
      <c r="C3771" s="62" t="s">
        <v>4579</v>
      </c>
      <c r="F3771" s="63">
        <v>0</v>
      </c>
      <c r="H3771" s="64">
        <v>0</v>
      </c>
      <c r="I3771" s="64">
        <f t="shared" si="97"/>
        <v>0</v>
      </c>
      <c r="J3771" s="37"/>
      <c r="K3771" s="37"/>
    </row>
    <row r="3772" spans="1:11">
      <c r="A3772" s="65"/>
      <c r="B3772" s="66" t="s">
        <v>2068</v>
      </c>
      <c r="C3772" s="62" t="s">
        <v>3425</v>
      </c>
      <c r="F3772" s="63">
        <v>0</v>
      </c>
      <c r="H3772" s="64">
        <v>0</v>
      </c>
      <c r="I3772" s="64">
        <f t="shared" si="97"/>
        <v>0</v>
      </c>
      <c r="J3772" s="37"/>
      <c r="K3772" s="37"/>
    </row>
    <row r="3773" spans="1:11">
      <c r="A3773" s="65"/>
      <c r="B3773" s="66" t="s">
        <v>2068</v>
      </c>
      <c r="C3773" s="62" t="s">
        <v>3451</v>
      </c>
      <c r="F3773" s="63">
        <v>0</v>
      </c>
      <c r="H3773" s="64">
        <v>0</v>
      </c>
      <c r="I3773" s="64">
        <f t="shared" si="97"/>
        <v>0</v>
      </c>
      <c r="J3773" s="37"/>
      <c r="K3773" s="37"/>
    </row>
    <row r="3774" spans="1:11">
      <c r="A3774" s="65"/>
      <c r="B3774" s="66" t="s">
        <v>2068</v>
      </c>
      <c r="C3774" s="62" t="s">
        <v>3444</v>
      </c>
      <c r="F3774" s="63">
        <v>0</v>
      </c>
      <c r="H3774" s="64">
        <v>0</v>
      </c>
      <c r="I3774" s="64">
        <f t="shared" si="97"/>
        <v>0</v>
      </c>
      <c r="J3774" s="37"/>
      <c r="K3774" s="37"/>
    </row>
    <row r="3775" spans="1:11">
      <c r="B3775" s="66" t="s">
        <v>2068</v>
      </c>
      <c r="C3775" s="62" t="s">
        <v>4751</v>
      </c>
      <c r="F3775" s="63">
        <v>0</v>
      </c>
      <c r="H3775" s="64">
        <v>0</v>
      </c>
      <c r="I3775" s="64">
        <f t="shared" si="97"/>
        <v>0</v>
      </c>
      <c r="J3775" s="37"/>
      <c r="K3775" s="37"/>
    </row>
    <row r="3776" spans="1:11">
      <c r="B3776" s="66" t="s">
        <v>2068</v>
      </c>
      <c r="C3776" s="62" t="s">
        <v>4752</v>
      </c>
      <c r="F3776" s="63">
        <v>0</v>
      </c>
      <c r="H3776" s="64">
        <v>0</v>
      </c>
      <c r="I3776" s="64">
        <f t="shared" si="97"/>
        <v>0</v>
      </c>
      <c r="J3776" s="37"/>
      <c r="K3776" s="37"/>
    </row>
    <row r="3777" spans="1:11">
      <c r="A3777" s="65"/>
      <c r="B3777" s="66" t="s">
        <v>2068</v>
      </c>
      <c r="C3777" s="62" t="s">
        <v>3207</v>
      </c>
      <c r="F3777" s="63">
        <v>0</v>
      </c>
      <c r="H3777" s="64">
        <v>0</v>
      </c>
      <c r="I3777" s="64">
        <f t="shared" si="97"/>
        <v>0</v>
      </c>
      <c r="J3777" s="37"/>
      <c r="K3777" s="37"/>
    </row>
    <row r="3778" spans="1:11">
      <c r="A3778" s="65"/>
      <c r="B3778" s="66" t="s">
        <v>2068</v>
      </c>
      <c r="C3778" s="62" t="s">
        <v>3211</v>
      </c>
      <c r="F3778" s="63">
        <v>0</v>
      </c>
      <c r="H3778" s="64">
        <v>0</v>
      </c>
      <c r="I3778" s="64">
        <f t="shared" si="97"/>
        <v>0</v>
      </c>
      <c r="J3778" s="37"/>
      <c r="K3778" s="37"/>
    </row>
    <row r="3779" spans="1:11">
      <c r="A3779" s="65"/>
      <c r="B3779" s="66" t="s">
        <v>2068</v>
      </c>
      <c r="C3779" s="62" t="s">
        <v>3705</v>
      </c>
      <c r="F3779" s="63">
        <v>0</v>
      </c>
      <c r="H3779" s="64">
        <v>0</v>
      </c>
      <c r="I3779" s="64">
        <f t="shared" si="97"/>
        <v>0</v>
      </c>
      <c r="J3779" s="37"/>
      <c r="K3779" s="37"/>
    </row>
    <row r="3780" spans="1:11">
      <c r="A3780" s="65"/>
      <c r="B3780" s="66" t="s">
        <v>2068</v>
      </c>
      <c r="C3780" s="62" t="s">
        <v>3706</v>
      </c>
      <c r="F3780" s="63">
        <v>0</v>
      </c>
      <c r="H3780" s="64">
        <v>0</v>
      </c>
      <c r="I3780" s="64">
        <f t="shared" si="97"/>
        <v>0</v>
      </c>
      <c r="J3780" s="37"/>
      <c r="K3780" s="37"/>
    </row>
    <row r="3781" spans="1:11">
      <c r="A3781" s="65"/>
      <c r="B3781" s="66" t="s">
        <v>2068</v>
      </c>
      <c r="C3781" s="62" t="s">
        <v>3707</v>
      </c>
      <c r="F3781" s="63">
        <v>0</v>
      </c>
      <c r="H3781" s="64">
        <v>0</v>
      </c>
      <c r="I3781" s="64">
        <f t="shared" si="97"/>
        <v>0</v>
      </c>
      <c r="J3781" s="37"/>
      <c r="K3781" s="37"/>
    </row>
    <row r="3782" spans="1:11">
      <c r="B3782" s="66" t="s">
        <v>2068</v>
      </c>
      <c r="C3782" s="62" t="s">
        <v>4753</v>
      </c>
      <c r="F3782" s="63">
        <v>0</v>
      </c>
      <c r="H3782" s="64">
        <v>0</v>
      </c>
      <c r="I3782" s="64">
        <f t="shared" si="97"/>
        <v>0</v>
      </c>
      <c r="J3782" s="37"/>
      <c r="K3782" s="37"/>
    </row>
    <row r="3783" spans="1:11">
      <c r="A3783" s="65"/>
      <c r="B3783" s="66" t="s">
        <v>2068</v>
      </c>
      <c r="C3783" s="62" t="s">
        <v>3708</v>
      </c>
      <c r="F3783" s="63">
        <v>0</v>
      </c>
      <c r="H3783" s="64">
        <v>0</v>
      </c>
      <c r="I3783" s="64">
        <f t="shared" si="97"/>
        <v>0</v>
      </c>
      <c r="J3783" s="37"/>
      <c r="K3783" s="37"/>
    </row>
    <row r="3784" spans="1:11">
      <c r="A3784" s="65"/>
      <c r="B3784" s="66" t="s">
        <v>2068</v>
      </c>
      <c r="C3784" s="62" t="s">
        <v>3213</v>
      </c>
      <c r="F3784" s="63">
        <v>0</v>
      </c>
      <c r="H3784" s="64">
        <v>0</v>
      </c>
      <c r="I3784" s="64">
        <f t="shared" si="97"/>
        <v>0</v>
      </c>
      <c r="J3784" s="37"/>
      <c r="K3784" s="37"/>
    </row>
    <row r="3785" spans="1:11">
      <c r="A3785" s="65"/>
      <c r="B3785" s="66" t="s">
        <v>2068</v>
      </c>
      <c r="C3785" s="62" t="s">
        <v>3206</v>
      </c>
      <c r="F3785" s="63">
        <v>0</v>
      </c>
      <c r="H3785" s="64">
        <v>0</v>
      </c>
      <c r="I3785" s="64">
        <f t="shared" si="97"/>
        <v>0</v>
      </c>
      <c r="J3785" s="37"/>
      <c r="K3785" s="37"/>
    </row>
    <row r="3786" spans="1:11">
      <c r="A3786" s="65"/>
      <c r="B3786" s="66" t="s">
        <v>2068</v>
      </c>
      <c r="C3786" s="62" t="s">
        <v>3214</v>
      </c>
      <c r="F3786" s="63">
        <v>0</v>
      </c>
      <c r="H3786" s="64">
        <v>0</v>
      </c>
      <c r="I3786" s="64">
        <f t="shared" si="97"/>
        <v>0</v>
      </c>
      <c r="J3786" s="37"/>
      <c r="K3786" s="37"/>
    </row>
    <row r="3787" spans="1:11">
      <c r="B3787" s="66" t="s">
        <v>2068</v>
      </c>
      <c r="C3787" s="62" t="s">
        <v>4754</v>
      </c>
      <c r="F3787" s="63">
        <v>0</v>
      </c>
      <c r="H3787" s="64">
        <v>0</v>
      </c>
      <c r="I3787" s="64">
        <f t="shared" si="97"/>
        <v>0</v>
      </c>
      <c r="J3787" s="37"/>
      <c r="K3787" s="37"/>
    </row>
    <row r="3788" spans="1:11">
      <c r="A3788" s="65"/>
      <c r="B3788" s="66" t="s">
        <v>2068</v>
      </c>
      <c r="C3788" s="62" t="s">
        <v>3426</v>
      </c>
      <c r="F3788" s="63">
        <v>0</v>
      </c>
      <c r="H3788" s="64">
        <v>0</v>
      </c>
      <c r="I3788" s="64">
        <f t="shared" si="97"/>
        <v>0</v>
      </c>
      <c r="J3788" s="37"/>
      <c r="K3788" s="37"/>
    </row>
    <row r="3789" spans="1:11">
      <c r="B3789" s="66" t="s">
        <v>2068</v>
      </c>
      <c r="C3789" s="62" t="s">
        <v>4757</v>
      </c>
      <c r="F3789" s="63">
        <v>0</v>
      </c>
      <c r="H3789" s="64">
        <v>0</v>
      </c>
      <c r="I3789" s="64">
        <f t="shared" si="97"/>
        <v>0</v>
      </c>
      <c r="J3789" s="37"/>
      <c r="K3789" s="37"/>
    </row>
    <row r="3790" spans="1:11">
      <c r="B3790" s="66" t="s">
        <v>2068</v>
      </c>
      <c r="C3790" s="62" t="s">
        <v>4758</v>
      </c>
      <c r="F3790" s="63">
        <v>0</v>
      </c>
      <c r="H3790" s="64">
        <v>0</v>
      </c>
      <c r="I3790" s="64">
        <f t="shared" si="97"/>
        <v>0</v>
      </c>
      <c r="J3790" s="37"/>
      <c r="K3790" s="37"/>
    </row>
    <row r="3791" spans="1:11">
      <c r="A3791" s="65"/>
      <c r="B3791" s="66" t="s">
        <v>2068</v>
      </c>
      <c r="C3791" s="62" t="s">
        <v>3204</v>
      </c>
      <c r="F3791" s="63">
        <v>0</v>
      </c>
      <c r="H3791" s="64">
        <v>0</v>
      </c>
      <c r="I3791" s="64">
        <f t="shared" si="97"/>
        <v>0</v>
      </c>
      <c r="J3791" s="37"/>
      <c r="K3791" s="37"/>
    </row>
    <row r="3792" spans="1:11">
      <c r="B3792" s="66" t="s">
        <v>2068</v>
      </c>
      <c r="C3792" s="62" t="s">
        <v>4759</v>
      </c>
      <c r="F3792" s="63">
        <v>0</v>
      </c>
      <c r="H3792" s="64">
        <v>0</v>
      </c>
      <c r="I3792" s="64">
        <f t="shared" si="97"/>
        <v>0</v>
      </c>
      <c r="J3792" s="37"/>
      <c r="K3792" s="37"/>
    </row>
    <row r="3793" spans="1:11">
      <c r="A3793" s="65"/>
      <c r="B3793" s="66" t="s">
        <v>2068</v>
      </c>
      <c r="C3793" s="62" t="s">
        <v>4782</v>
      </c>
      <c r="F3793" s="63">
        <v>0</v>
      </c>
      <c r="H3793" s="64">
        <v>0</v>
      </c>
      <c r="I3793" s="64">
        <f t="shared" ref="I3793:I3859" si="98">F3793*H3793</f>
        <v>0</v>
      </c>
      <c r="J3793" s="37"/>
      <c r="K3793" s="37"/>
    </row>
    <row r="3794" spans="1:11">
      <c r="A3794" s="65"/>
      <c r="B3794" s="66" t="s">
        <v>2068</v>
      </c>
      <c r="C3794" s="62" t="s">
        <v>4781</v>
      </c>
      <c r="F3794" s="63">
        <v>0</v>
      </c>
      <c r="H3794" s="64">
        <v>0</v>
      </c>
      <c r="I3794" s="64">
        <f t="shared" si="98"/>
        <v>0</v>
      </c>
      <c r="J3794" s="37"/>
      <c r="K3794" s="37"/>
    </row>
    <row r="3795" spans="1:11">
      <c r="B3795" s="66" t="s">
        <v>2068</v>
      </c>
      <c r="C3795" s="62" t="s">
        <v>4760</v>
      </c>
      <c r="F3795" s="63">
        <v>0</v>
      </c>
      <c r="H3795" s="64">
        <v>0</v>
      </c>
      <c r="I3795" s="64">
        <f t="shared" si="98"/>
        <v>0</v>
      </c>
      <c r="J3795" s="37"/>
      <c r="K3795" s="37"/>
    </row>
    <row r="3796" spans="1:11">
      <c r="A3796" s="65"/>
      <c r="B3796" s="66" t="s">
        <v>2068</v>
      </c>
      <c r="C3796" s="62" t="s">
        <v>4784</v>
      </c>
      <c r="F3796" s="63">
        <v>0</v>
      </c>
      <c r="H3796" s="64">
        <v>0</v>
      </c>
      <c r="I3796" s="64">
        <f t="shared" si="98"/>
        <v>0</v>
      </c>
      <c r="J3796" s="37"/>
      <c r="K3796" s="37"/>
    </row>
    <row r="3797" spans="1:11">
      <c r="A3797" s="65"/>
      <c r="B3797" s="66" t="s">
        <v>2068</v>
      </c>
      <c r="C3797" s="62" t="s">
        <v>4783</v>
      </c>
      <c r="F3797" s="63">
        <v>0</v>
      </c>
      <c r="H3797" s="64">
        <v>0</v>
      </c>
      <c r="I3797" s="64">
        <f t="shared" si="98"/>
        <v>0</v>
      </c>
      <c r="J3797" s="37"/>
      <c r="K3797" s="37"/>
    </row>
    <row r="3798" spans="1:11">
      <c r="B3798" s="66" t="s">
        <v>2068</v>
      </c>
      <c r="C3798" s="62" t="s">
        <v>4693</v>
      </c>
      <c r="F3798" s="63">
        <v>0</v>
      </c>
      <c r="H3798" s="64">
        <v>0</v>
      </c>
      <c r="I3798" s="64">
        <f t="shared" si="98"/>
        <v>0</v>
      </c>
      <c r="J3798" s="37"/>
      <c r="K3798" s="37"/>
    </row>
    <row r="3799" spans="1:11">
      <c r="B3799" s="66" t="s">
        <v>2068</v>
      </c>
      <c r="C3799" s="62" t="s">
        <v>4714</v>
      </c>
      <c r="F3799" s="63">
        <v>0</v>
      </c>
      <c r="H3799" s="64">
        <v>0</v>
      </c>
      <c r="I3799" s="64">
        <f t="shared" si="98"/>
        <v>0</v>
      </c>
      <c r="J3799" s="37"/>
      <c r="K3799" s="37"/>
    </row>
    <row r="3800" spans="1:11">
      <c r="A3800" s="62"/>
      <c r="B3800" s="66" t="s">
        <v>2068</v>
      </c>
      <c r="C3800" s="62" t="s">
        <v>4785</v>
      </c>
      <c r="D3800" s="62"/>
      <c r="E3800" s="62"/>
      <c r="F3800" s="63">
        <v>0</v>
      </c>
      <c r="H3800" s="64">
        <v>0</v>
      </c>
      <c r="I3800" s="64">
        <f t="shared" si="98"/>
        <v>0</v>
      </c>
      <c r="J3800" s="37"/>
      <c r="K3800" s="37"/>
    </row>
    <row r="3801" spans="1:11">
      <c r="B3801" s="66" t="s">
        <v>2068</v>
      </c>
      <c r="C3801" s="62" t="s">
        <v>4786</v>
      </c>
      <c r="F3801" s="63">
        <v>0</v>
      </c>
      <c r="H3801" s="64">
        <v>0</v>
      </c>
      <c r="I3801" s="64">
        <f t="shared" si="98"/>
        <v>0</v>
      </c>
      <c r="J3801" s="37"/>
      <c r="K3801" s="37"/>
    </row>
    <row r="3802" spans="1:11">
      <c r="B3802" s="66" t="s">
        <v>2068</v>
      </c>
      <c r="C3802" s="62" t="s">
        <v>4713</v>
      </c>
      <c r="F3802" s="63">
        <v>0</v>
      </c>
      <c r="H3802" s="64">
        <v>0</v>
      </c>
      <c r="I3802" s="64">
        <f t="shared" si="98"/>
        <v>0</v>
      </c>
      <c r="J3802" s="37"/>
      <c r="K3802" s="37"/>
    </row>
    <row r="3803" spans="1:11">
      <c r="B3803" s="66" t="s">
        <v>2068</v>
      </c>
      <c r="C3803" s="62" t="s">
        <v>2102</v>
      </c>
      <c r="F3803" s="63">
        <v>0</v>
      </c>
      <c r="H3803" s="64">
        <v>0</v>
      </c>
      <c r="I3803" s="64">
        <f t="shared" si="98"/>
        <v>0</v>
      </c>
      <c r="J3803" s="37"/>
      <c r="K3803" s="37"/>
    </row>
    <row r="3804" spans="1:11">
      <c r="A3804" s="62"/>
      <c r="B3804" s="66" t="s">
        <v>2068</v>
      </c>
      <c r="C3804" s="62" t="s">
        <v>2096</v>
      </c>
      <c r="D3804" s="62"/>
      <c r="E3804" s="62"/>
      <c r="F3804" s="63">
        <v>0</v>
      </c>
      <c r="H3804" s="64">
        <v>0</v>
      </c>
      <c r="I3804" s="64">
        <f t="shared" si="98"/>
        <v>0</v>
      </c>
      <c r="J3804" s="37"/>
      <c r="K3804" s="37"/>
    </row>
    <row r="3805" spans="1:11">
      <c r="B3805" s="66" t="s">
        <v>2068</v>
      </c>
      <c r="C3805" s="62" t="s">
        <v>2095</v>
      </c>
      <c r="F3805" s="63">
        <v>0</v>
      </c>
      <c r="H3805" s="64">
        <v>0</v>
      </c>
      <c r="I3805" s="64">
        <f t="shared" si="98"/>
        <v>0</v>
      </c>
      <c r="J3805" s="37"/>
      <c r="K3805" s="37"/>
    </row>
    <row r="3806" spans="1:11">
      <c r="B3806" s="66" t="s">
        <v>2068</v>
      </c>
      <c r="C3806" s="62" t="s">
        <v>4641</v>
      </c>
      <c r="F3806" s="63">
        <v>0</v>
      </c>
      <c r="H3806" s="64">
        <v>0</v>
      </c>
      <c r="I3806" s="64">
        <f t="shared" si="98"/>
        <v>0</v>
      </c>
      <c r="J3806" s="37"/>
      <c r="K3806" s="37"/>
    </row>
    <row r="3807" spans="1:11">
      <c r="A3807" s="62"/>
      <c r="B3807" s="66" t="s">
        <v>2068</v>
      </c>
      <c r="C3807" s="62" t="s">
        <v>2116</v>
      </c>
      <c r="D3807" s="62"/>
      <c r="E3807" s="62"/>
      <c r="F3807" s="63">
        <v>0</v>
      </c>
      <c r="H3807" s="64">
        <v>0</v>
      </c>
      <c r="I3807" s="64">
        <f t="shared" si="98"/>
        <v>0</v>
      </c>
      <c r="J3807" s="37"/>
      <c r="K3807" s="37"/>
    </row>
    <row r="3808" spans="1:11">
      <c r="B3808" s="66" t="s">
        <v>2068</v>
      </c>
      <c r="C3808" s="62" t="s">
        <v>4580</v>
      </c>
      <c r="F3808" s="63">
        <v>0</v>
      </c>
      <c r="H3808" s="64">
        <v>0</v>
      </c>
      <c r="I3808" s="64">
        <f t="shared" si="98"/>
        <v>0</v>
      </c>
      <c r="J3808" s="37"/>
      <c r="K3808" s="37"/>
    </row>
    <row r="3809" spans="1:11">
      <c r="B3809" s="66" t="s">
        <v>2068</v>
      </c>
      <c r="C3809" s="62" t="s">
        <v>4581</v>
      </c>
      <c r="F3809" s="63">
        <v>0</v>
      </c>
      <c r="H3809" s="64">
        <v>0</v>
      </c>
      <c r="I3809" s="64">
        <f t="shared" si="98"/>
        <v>0</v>
      </c>
      <c r="J3809" s="37"/>
      <c r="K3809" s="37"/>
    </row>
    <row r="3810" spans="1:11">
      <c r="B3810" s="66" t="s">
        <v>2068</v>
      </c>
      <c r="C3810" s="62" t="s">
        <v>4582</v>
      </c>
      <c r="F3810" s="63">
        <v>0</v>
      </c>
      <c r="H3810" s="64">
        <v>0</v>
      </c>
      <c r="I3810" s="64">
        <f t="shared" si="98"/>
        <v>0</v>
      </c>
      <c r="J3810" s="37"/>
      <c r="K3810" s="37"/>
    </row>
    <row r="3811" spans="1:11">
      <c r="B3811" s="66" t="s">
        <v>2068</v>
      </c>
      <c r="C3811" s="62" t="s">
        <v>4648</v>
      </c>
      <c r="F3811" s="63">
        <v>0</v>
      </c>
      <c r="H3811" s="64">
        <v>0</v>
      </c>
      <c r="I3811" s="64">
        <f t="shared" si="98"/>
        <v>0</v>
      </c>
      <c r="J3811" s="37"/>
      <c r="K3811" s="37"/>
    </row>
    <row r="3812" spans="1:11">
      <c r="B3812" s="66" t="s">
        <v>2068</v>
      </c>
      <c r="C3812" s="62" t="s">
        <v>4647</v>
      </c>
      <c r="F3812" s="63">
        <v>0</v>
      </c>
      <c r="H3812" s="64">
        <v>0</v>
      </c>
      <c r="I3812" s="64">
        <f t="shared" si="98"/>
        <v>0</v>
      </c>
      <c r="J3812" s="37"/>
      <c r="K3812" s="37"/>
    </row>
    <row r="3813" spans="1:11">
      <c r="B3813" s="66" t="s">
        <v>2068</v>
      </c>
      <c r="C3813" s="62" t="s">
        <v>4649</v>
      </c>
      <c r="F3813" s="63">
        <v>0</v>
      </c>
      <c r="H3813" s="64">
        <v>0</v>
      </c>
      <c r="I3813" s="64">
        <f t="shared" si="98"/>
        <v>0</v>
      </c>
      <c r="J3813" s="37"/>
      <c r="K3813" s="37"/>
    </row>
    <row r="3814" spans="1:11">
      <c r="B3814" s="66" t="s">
        <v>2068</v>
      </c>
      <c r="C3814" s="62" t="s">
        <v>1394</v>
      </c>
      <c r="F3814" s="63">
        <v>0</v>
      </c>
      <c r="H3814" s="64">
        <v>0</v>
      </c>
      <c r="I3814" s="64">
        <f t="shared" si="98"/>
        <v>0</v>
      </c>
      <c r="J3814" s="37"/>
      <c r="K3814" s="37"/>
    </row>
    <row r="3815" spans="1:11">
      <c r="B3815" s="66" t="s">
        <v>2068</v>
      </c>
      <c r="C3815" s="62" t="s">
        <v>2147</v>
      </c>
      <c r="F3815" s="63">
        <v>0</v>
      </c>
      <c r="H3815" s="64">
        <v>0</v>
      </c>
      <c r="I3815" s="64">
        <f t="shared" si="98"/>
        <v>0</v>
      </c>
      <c r="J3815" s="37"/>
      <c r="K3815" s="37"/>
    </row>
    <row r="3816" spans="1:11">
      <c r="B3816" s="66" t="s">
        <v>2068</v>
      </c>
      <c r="C3816" s="62" t="s">
        <v>439</v>
      </c>
      <c r="F3816" s="63">
        <v>0</v>
      </c>
      <c r="H3816" s="64">
        <v>0</v>
      </c>
      <c r="I3816" s="64">
        <f t="shared" si="98"/>
        <v>0</v>
      </c>
      <c r="J3816" s="37"/>
      <c r="K3816" s="37"/>
    </row>
    <row r="3817" spans="1:11">
      <c r="B3817" s="66" t="s">
        <v>2068</v>
      </c>
      <c r="C3817" s="62" t="s">
        <v>3341</v>
      </c>
      <c r="F3817" s="63">
        <v>0</v>
      </c>
      <c r="H3817" s="64">
        <v>0</v>
      </c>
      <c r="I3817" s="64">
        <f>F3817*H3817</f>
        <v>0</v>
      </c>
      <c r="J3817" s="37"/>
      <c r="K3817" s="37"/>
    </row>
    <row r="3818" spans="1:11">
      <c r="B3818" s="66" t="s">
        <v>2068</v>
      </c>
      <c r="C3818" s="62" t="s">
        <v>4624</v>
      </c>
      <c r="F3818" s="63">
        <v>0</v>
      </c>
      <c r="H3818" s="64">
        <v>0</v>
      </c>
      <c r="I3818" s="64">
        <f>F3818*H3818</f>
        <v>0</v>
      </c>
      <c r="J3818" s="37"/>
      <c r="K3818" s="37"/>
    </row>
    <row r="3819" spans="1:11">
      <c r="A3819" s="62"/>
      <c r="B3819" s="66" t="s">
        <v>2068</v>
      </c>
      <c r="C3819" s="62" t="s">
        <v>2138</v>
      </c>
      <c r="D3819" s="62"/>
      <c r="E3819" s="62"/>
      <c r="F3819" s="63">
        <v>0</v>
      </c>
      <c r="H3819" s="64">
        <v>0</v>
      </c>
      <c r="I3819" s="64">
        <f>F3819*H3819</f>
        <v>0</v>
      </c>
      <c r="J3819" s="37"/>
      <c r="K3819" s="37"/>
    </row>
    <row r="3820" spans="1:11">
      <c r="B3820" s="66" t="s">
        <v>2068</v>
      </c>
      <c r="C3820" s="62" t="s">
        <v>5611</v>
      </c>
      <c r="F3820" s="63">
        <v>0</v>
      </c>
      <c r="H3820" s="64">
        <v>0</v>
      </c>
      <c r="I3820" s="64">
        <f t="shared" si="98"/>
        <v>0</v>
      </c>
      <c r="J3820" s="37"/>
      <c r="K3820" s="37"/>
    </row>
    <row r="3821" spans="1:11">
      <c r="B3821" s="66" t="s">
        <v>2068</v>
      </c>
      <c r="C3821" s="62" t="s">
        <v>5612</v>
      </c>
      <c r="F3821" s="63">
        <v>0</v>
      </c>
      <c r="H3821" s="64">
        <v>0</v>
      </c>
      <c r="I3821" s="64">
        <f t="shared" si="98"/>
        <v>0</v>
      </c>
      <c r="J3821" s="37"/>
      <c r="K3821" s="37"/>
    </row>
    <row r="3822" spans="1:11">
      <c r="A3822" s="62"/>
      <c r="B3822" s="66" t="s">
        <v>2068</v>
      </c>
      <c r="C3822" s="62" t="s">
        <v>5613</v>
      </c>
      <c r="D3822" s="62"/>
      <c r="E3822" s="62"/>
      <c r="F3822" s="63">
        <v>0</v>
      </c>
      <c r="H3822" s="64">
        <v>0</v>
      </c>
      <c r="I3822" s="64">
        <f t="shared" si="98"/>
        <v>0</v>
      </c>
      <c r="J3822" s="37"/>
      <c r="K3822" s="37"/>
    </row>
    <row r="3823" spans="1:11">
      <c r="B3823" s="66" t="s">
        <v>2068</v>
      </c>
      <c r="C3823" s="62" t="s">
        <v>2132</v>
      </c>
      <c r="F3823" s="63">
        <v>0</v>
      </c>
      <c r="H3823" s="64">
        <v>0</v>
      </c>
      <c r="I3823" s="64">
        <f t="shared" si="98"/>
        <v>0</v>
      </c>
      <c r="J3823" s="37"/>
      <c r="K3823" s="37"/>
    </row>
    <row r="3824" spans="1:11">
      <c r="B3824" s="66" t="s">
        <v>2068</v>
      </c>
      <c r="C3824" s="62" t="s">
        <v>2139</v>
      </c>
      <c r="F3824" s="63">
        <v>0</v>
      </c>
      <c r="H3824" s="64">
        <v>0</v>
      </c>
      <c r="I3824" s="64">
        <f t="shared" si="98"/>
        <v>0</v>
      </c>
      <c r="J3824" s="37"/>
      <c r="K3824" s="37"/>
    </row>
    <row r="3825" spans="1:11">
      <c r="A3825" s="62"/>
      <c r="B3825" s="66" t="s">
        <v>2068</v>
      </c>
      <c r="C3825" s="62" t="s">
        <v>2140</v>
      </c>
      <c r="D3825" s="62"/>
      <c r="E3825" s="62"/>
      <c r="F3825" s="63">
        <v>0</v>
      </c>
      <c r="H3825" s="64">
        <v>0</v>
      </c>
      <c r="I3825" s="64">
        <f t="shared" si="98"/>
        <v>0</v>
      </c>
      <c r="J3825" s="37"/>
      <c r="K3825" s="37"/>
    </row>
    <row r="3826" spans="1:11">
      <c r="A3826" s="62"/>
      <c r="B3826" s="66" t="s">
        <v>2068</v>
      </c>
      <c r="C3826" s="62" t="s">
        <v>2142</v>
      </c>
      <c r="D3826" s="62"/>
      <c r="E3826" s="62"/>
      <c r="F3826" s="63">
        <v>0</v>
      </c>
      <c r="H3826" s="64">
        <v>0</v>
      </c>
      <c r="I3826" s="64">
        <f t="shared" si="98"/>
        <v>0</v>
      </c>
      <c r="J3826" s="37"/>
      <c r="K3826" s="37"/>
    </row>
    <row r="3827" spans="1:11">
      <c r="B3827" s="66" t="s">
        <v>2068</v>
      </c>
      <c r="C3827" s="62" t="s">
        <v>2525</v>
      </c>
      <c r="F3827" s="63">
        <v>0</v>
      </c>
      <c r="H3827" s="64">
        <v>0</v>
      </c>
      <c r="I3827" s="64">
        <f t="shared" si="98"/>
        <v>0</v>
      </c>
      <c r="J3827" s="37"/>
      <c r="K3827" s="37"/>
    </row>
    <row r="3828" spans="1:11">
      <c r="B3828" s="66" t="s">
        <v>2068</v>
      </c>
      <c r="C3828" s="62" t="s">
        <v>4622</v>
      </c>
      <c r="F3828" s="63">
        <v>0</v>
      </c>
      <c r="H3828" s="64">
        <v>0</v>
      </c>
      <c r="I3828" s="64">
        <f t="shared" si="98"/>
        <v>0</v>
      </c>
      <c r="J3828" s="37"/>
      <c r="K3828" s="37"/>
    </row>
    <row r="3829" spans="1:11">
      <c r="A3829" s="62"/>
      <c r="B3829" s="66" t="s">
        <v>2068</v>
      </c>
      <c r="C3829" s="62" t="s">
        <v>2136</v>
      </c>
      <c r="D3829" s="62"/>
      <c r="E3829" s="62"/>
      <c r="F3829" s="63">
        <v>0</v>
      </c>
      <c r="H3829" s="64">
        <v>0</v>
      </c>
      <c r="I3829" s="64">
        <f t="shared" si="98"/>
        <v>0</v>
      </c>
      <c r="J3829" s="37"/>
      <c r="K3829" s="37"/>
    </row>
    <row r="3830" spans="1:11">
      <c r="B3830" s="66" t="s">
        <v>2068</v>
      </c>
      <c r="C3830" s="62" t="s">
        <v>2524</v>
      </c>
      <c r="F3830" s="63">
        <v>0</v>
      </c>
      <c r="H3830" s="64">
        <v>0</v>
      </c>
      <c r="I3830" s="64">
        <f t="shared" si="98"/>
        <v>0</v>
      </c>
      <c r="J3830" s="37"/>
      <c r="K3830" s="37"/>
    </row>
    <row r="3831" spans="1:11">
      <c r="B3831" s="66" t="s">
        <v>2068</v>
      </c>
      <c r="C3831" s="62" t="s">
        <v>2523</v>
      </c>
      <c r="F3831" s="63">
        <v>0</v>
      </c>
      <c r="H3831" s="64">
        <v>0</v>
      </c>
      <c r="I3831" s="64">
        <f t="shared" si="98"/>
        <v>0</v>
      </c>
      <c r="J3831" s="37"/>
      <c r="K3831" s="37"/>
    </row>
    <row r="3832" spans="1:11">
      <c r="B3832" s="66" t="s">
        <v>2068</v>
      </c>
      <c r="C3832" s="62" t="s">
        <v>2134</v>
      </c>
      <c r="F3832" s="63">
        <v>0</v>
      </c>
      <c r="H3832" s="64">
        <v>0</v>
      </c>
      <c r="I3832" s="64">
        <f t="shared" si="98"/>
        <v>0</v>
      </c>
      <c r="J3832" s="37"/>
      <c r="K3832" s="37"/>
    </row>
    <row r="3833" spans="1:11">
      <c r="B3833" s="66" t="s">
        <v>2068</v>
      </c>
      <c r="C3833" s="62" t="s">
        <v>4623</v>
      </c>
      <c r="F3833" s="63">
        <v>0</v>
      </c>
      <c r="H3833" s="64">
        <v>0</v>
      </c>
      <c r="I3833" s="64">
        <f t="shared" si="98"/>
        <v>0</v>
      </c>
      <c r="J3833" s="37"/>
      <c r="K3833" s="37"/>
    </row>
    <row r="3834" spans="1:11">
      <c r="B3834" s="66" t="s">
        <v>2068</v>
      </c>
      <c r="C3834" s="62" t="s">
        <v>2133</v>
      </c>
      <c r="F3834" s="63">
        <v>0</v>
      </c>
      <c r="H3834" s="64">
        <v>0</v>
      </c>
      <c r="I3834" s="64">
        <f t="shared" si="98"/>
        <v>0</v>
      </c>
      <c r="J3834" s="37"/>
      <c r="K3834" s="37"/>
    </row>
    <row r="3835" spans="1:11">
      <c r="A3835" s="62"/>
      <c r="B3835" s="66" t="s">
        <v>2068</v>
      </c>
      <c r="C3835" s="62" t="s">
        <v>2141</v>
      </c>
      <c r="D3835" s="62"/>
      <c r="E3835" s="62"/>
      <c r="F3835" s="63">
        <v>0</v>
      </c>
      <c r="H3835" s="64">
        <v>0</v>
      </c>
      <c r="I3835" s="64">
        <f t="shared" si="98"/>
        <v>0</v>
      </c>
      <c r="J3835" s="37"/>
      <c r="K3835" s="37"/>
    </row>
    <row r="3836" spans="1:11">
      <c r="A3836" s="62"/>
      <c r="B3836" s="66" t="s">
        <v>2068</v>
      </c>
      <c r="C3836" s="62" t="s">
        <v>2135</v>
      </c>
      <c r="D3836" s="62"/>
      <c r="E3836" s="62"/>
      <c r="F3836" s="63">
        <v>0</v>
      </c>
      <c r="H3836" s="64">
        <v>0</v>
      </c>
      <c r="I3836" s="64">
        <f t="shared" si="98"/>
        <v>0</v>
      </c>
      <c r="J3836" s="37"/>
      <c r="K3836" s="37"/>
    </row>
    <row r="3837" spans="1:11">
      <c r="B3837" s="66" t="s">
        <v>2068</v>
      </c>
      <c r="C3837" s="62" t="s">
        <v>2143</v>
      </c>
      <c r="F3837" s="63">
        <v>0</v>
      </c>
      <c r="H3837" s="64">
        <v>0</v>
      </c>
      <c r="I3837" s="64">
        <f t="shared" si="98"/>
        <v>0</v>
      </c>
      <c r="J3837" s="37"/>
      <c r="K3837" s="37"/>
    </row>
    <row r="3838" spans="1:11">
      <c r="B3838" s="66" t="s">
        <v>2068</v>
      </c>
      <c r="C3838" s="62" t="s">
        <v>4592</v>
      </c>
      <c r="F3838" s="63">
        <v>0</v>
      </c>
      <c r="H3838" s="64">
        <v>0</v>
      </c>
      <c r="I3838" s="64">
        <f t="shared" si="98"/>
        <v>0</v>
      </c>
      <c r="J3838" s="37"/>
      <c r="K3838" s="37"/>
    </row>
    <row r="3839" spans="1:11">
      <c r="B3839" s="66" t="s">
        <v>2068</v>
      </c>
      <c r="C3839" s="62" t="s">
        <v>4591</v>
      </c>
      <c r="F3839" s="63">
        <v>0</v>
      </c>
      <c r="H3839" s="64">
        <v>0</v>
      </c>
      <c r="I3839" s="64">
        <f t="shared" si="98"/>
        <v>0</v>
      </c>
      <c r="J3839" s="37"/>
      <c r="K3839" s="37"/>
    </row>
    <row r="3840" spans="1:11">
      <c r="A3840" s="62"/>
      <c r="B3840" s="66" t="s">
        <v>2068</v>
      </c>
      <c r="C3840" s="62" t="s">
        <v>4788</v>
      </c>
      <c r="D3840" s="62"/>
      <c r="E3840" s="62"/>
      <c r="F3840" s="63">
        <v>0</v>
      </c>
      <c r="H3840" s="64">
        <v>0</v>
      </c>
      <c r="I3840" s="64">
        <f t="shared" si="98"/>
        <v>0</v>
      </c>
      <c r="J3840" s="37"/>
      <c r="K3840" s="37"/>
    </row>
    <row r="3841" spans="1:11">
      <c r="B3841" s="66" t="s">
        <v>2068</v>
      </c>
      <c r="C3841" s="62" t="s">
        <v>4590</v>
      </c>
      <c r="F3841" s="63">
        <v>0</v>
      </c>
      <c r="H3841" s="64">
        <v>0</v>
      </c>
      <c r="I3841" s="64">
        <f t="shared" si="98"/>
        <v>0</v>
      </c>
      <c r="J3841" s="37"/>
      <c r="K3841" s="37"/>
    </row>
    <row r="3842" spans="1:11">
      <c r="B3842" s="66" t="s">
        <v>2068</v>
      </c>
      <c r="C3842" s="62" t="s">
        <v>4518</v>
      </c>
      <c r="F3842" s="63">
        <v>0</v>
      </c>
      <c r="H3842" s="64">
        <v>0</v>
      </c>
      <c r="I3842" s="64">
        <f t="shared" si="98"/>
        <v>0</v>
      </c>
      <c r="J3842" s="37"/>
      <c r="K3842" s="37"/>
    </row>
    <row r="3843" spans="1:11">
      <c r="B3843" s="100" t="s">
        <v>2068</v>
      </c>
      <c r="C3843" s="62" t="s">
        <v>4519</v>
      </c>
      <c r="F3843" s="63">
        <v>0</v>
      </c>
      <c r="H3843" s="64">
        <v>0</v>
      </c>
      <c r="I3843" s="64">
        <f t="shared" si="98"/>
        <v>0</v>
      </c>
      <c r="J3843" s="37"/>
      <c r="K3843" s="37"/>
    </row>
    <row r="3844" spans="1:11">
      <c r="B3844" s="66" t="s">
        <v>2068</v>
      </c>
      <c r="C3844" s="62" t="s">
        <v>4789</v>
      </c>
      <c r="F3844" s="63">
        <v>0</v>
      </c>
      <c r="H3844" s="64">
        <v>0</v>
      </c>
      <c r="I3844" s="64">
        <f t="shared" si="98"/>
        <v>0</v>
      </c>
      <c r="J3844" s="37"/>
      <c r="K3844" s="37"/>
    </row>
    <row r="3845" spans="1:11">
      <c r="B3845" s="66" t="s">
        <v>2068</v>
      </c>
      <c r="C3845" s="62" t="s">
        <v>4637</v>
      </c>
      <c r="F3845" s="63">
        <v>0</v>
      </c>
      <c r="H3845" s="64">
        <v>0</v>
      </c>
      <c r="I3845" s="64">
        <f t="shared" si="98"/>
        <v>0</v>
      </c>
      <c r="J3845" s="37"/>
      <c r="K3845" s="37"/>
    </row>
    <row r="3846" spans="1:11">
      <c r="B3846" s="66" t="s">
        <v>2068</v>
      </c>
      <c r="C3846" s="62" t="s">
        <v>4633</v>
      </c>
      <c r="F3846" s="63">
        <v>0</v>
      </c>
      <c r="H3846" s="64">
        <v>0</v>
      </c>
      <c r="I3846" s="64">
        <f t="shared" si="98"/>
        <v>0</v>
      </c>
      <c r="J3846" s="37"/>
      <c r="K3846" s="37"/>
    </row>
    <row r="3847" spans="1:11">
      <c r="B3847" s="66" t="s">
        <v>2068</v>
      </c>
      <c r="C3847" s="62" t="s">
        <v>4636</v>
      </c>
      <c r="F3847" s="63">
        <v>0</v>
      </c>
      <c r="H3847" s="64">
        <v>0</v>
      </c>
      <c r="I3847" s="64">
        <f t="shared" si="98"/>
        <v>0</v>
      </c>
      <c r="J3847" s="37"/>
      <c r="K3847" s="37"/>
    </row>
    <row r="3848" spans="1:11">
      <c r="B3848" s="66" t="s">
        <v>2068</v>
      </c>
      <c r="C3848" s="62" t="s">
        <v>4635</v>
      </c>
      <c r="F3848" s="63">
        <v>0</v>
      </c>
      <c r="H3848" s="64">
        <v>0</v>
      </c>
      <c r="I3848" s="64">
        <f t="shared" si="98"/>
        <v>0</v>
      </c>
      <c r="J3848" s="37"/>
      <c r="K3848" s="37"/>
    </row>
    <row r="3849" spans="1:11">
      <c r="B3849" s="66" t="s">
        <v>2068</v>
      </c>
      <c r="C3849" s="62" t="s">
        <v>4586</v>
      </c>
      <c r="F3849" s="63">
        <v>0</v>
      </c>
      <c r="H3849" s="64">
        <v>0</v>
      </c>
      <c r="I3849" s="64">
        <f t="shared" si="98"/>
        <v>0</v>
      </c>
      <c r="J3849" s="37"/>
      <c r="K3849" s="37"/>
    </row>
    <row r="3850" spans="1:11">
      <c r="A3850" s="62"/>
      <c r="B3850" s="66" t="s">
        <v>2068</v>
      </c>
      <c r="C3850" s="62" t="s">
        <v>2146</v>
      </c>
      <c r="D3850" s="62"/>
      <c r="E3850" s="62"/>
      <c r="F3850" s="63">
        <v>0</v>
      </c>
      <c r="H3850" s="64">
        <v>0</v>
      </c>
      <c r="I3850" s="64">
        <f t="shared" si="98"/>
        <v>0</v>
      </c>
      <c r="J3850" s="37"/>
      <c r="K3850" s="37"/>
    </row>
    <row r="3851" spans="1:11">
      <c r="B3851" s="66" t="s">
        <v>2068</v>
      </c>
      <c r="C3851" s="62" t="s">
        <v>2100</v>
      </c>
      <c r="F3851" s="63">
        <v>0</v>
      </c>
      <c r="H3851" s="64">
        <v>0</v>
      </c>
      <c r="I3851" s="64">
        <f t="shared" si="98"/>
        <v>0</v>
      </c>
      <c r="J3851" s="37"/>
      <c r="K3851" s="37"/>
    </row>
    <row r="3852" spans="1:11">
      <c r="B3852" s="66" t="s">
        <v>2068</v>
      </c>
      <c r="C3852" s="62" t="s">
        <v>2099</v>
      </c>
      <c r="F3852" s="63">
        <v>0</v>
      </c>
      <c r="H3852" s="64">
        <v>0</v>
      </c>
      <c r="I3852" s="64">
        <f t="shared" si="98"/>
        <v>0</v>
      </c>
      <c r="J3852" s="37"/>
      <c r="K3852" s="37"/>
    </row>
    <row r="3853" spans="1:11">
      <c r="B3853" s="66" t="s">
        <v>2068</v>
      </c>
      <c r="C3853" s="62" t="s">
        <v>2144</v>
      </c>
      <c r="F3853" s="63">
        <v>0</v>
      </c>
      <c r="H3853" s="64">
        <v>0</v>
      </c>
      <c r="I3853" s="64">
        <f t="shared" si="98"/>
        <v>0</v>
      </c>
      <c r="J3853" s="37"/>
      <c r="K3853" s="37"/>
    </row>
    <row r="3854" spans="1:11">
      <c r="B3854" s="66" t="s">
        <v>2068</v>
      </c>
      <c r="C3854" s="62" t="s">
        <v>2145</v>
      </c>
      <c r="F3854" s="63">
        <v>0</v>
      </c>
      <c r="H3854" s="64">
        <v>0</v>
      </c>
      <c r="I3854" s="64">
        <f t="shared" si="98"/>
        <v>0</v>
      </c>
      <c r="J3854" s="37"/>
      <c r="K3854" s="37"/>
    </row>
    <row r="3855" spans="1:11">
      <c r="B3855" s="66" t="s">
        <v>2068</v>
      </c>
      <c r="C3855" s="62" t="s">
        <v>4618</v>
      </c>
      <c r="F3855" s="63">
        <v>0</v>
      </c>
      <c r="H3855" s="64">
        <v>0</v>
      </c>
      <c r="I3855" s="64">
        <f t="shared" si="98"/>
        <v>0</v>
      </c>
      <c r="J3855" s="37"/>
      <c r="K3855" s="37"/>
    </row>
    <row r="3856" spans="1:11">
      <c r="B3856" s="66" t="s">
        <v>2068</v>
      </c>
      <c r="C3856" s="62" t="s">
        <v>2123</v>
      </c>
      <c r="F3856" s="63">
        <v>0</v>
      </c>
      <c r="H3856" s="64">
        <v>0</v>
      </c>
      <c r="I3856" s="64">
        <f t="shared" si="98"/>
        <v>0</v>
      </c>
      <c r="J3856" s="37"/>
      <c r="K3856" s="37"/>
    </row>
    <row r="3857" spans="1:11">
      <c r="A3857" s="62"/>
      <c r="B3857" s="66" t="s">
        <v>2068</v>
      </c>
      <c r="C3857" s="62" t="s">
        <v>2122</v>
      </c>
      <c r="D3857" s="62"/>
      <c r="E3857" s="62"/>
      <c r="F3857" s="63">
        <v>0</v>
      </c>
      <c r="H3857" s="64">
        <v>0</v>
      </c>
      <c r="I3857" s="64">
        <f t="shared" si="98"/>
        <v>0</v>
      </c>
      <c r="J3857" s="37"/>
      <c r="K3857" s="37"/>
    </row>
    <row r="3858" spans="1:11">
      <c r="A3858" s="62"/>
      <c r="B3858" s="66" t="s">
        <v>2068</v>
      </c>
      <c r="C3858" s="62" t="s">
        <v>284</v>
      </c>
      <c r="D3858" s="62"/>
      <c r="E3858" s="62"/>
      <c r="F3858" s="63">
        <v>0</v>
      </c>
      <c r="H3858" s="64">
        <v>0</v>
      </c>
      <c r="I3858" s="64">
        <f t="shared" si="98"/>
        <v>0</v>
      </c>
      <c r="J3858" s="37"/>
      <c r="K3858" s="37"/>
    </row>
    <row r="3859" spans="1:11">
      <c r="B3859" s="66" t="s">
        <v>2068</v>
      </c>
      <c r="C3859" s="62" t="s">
        <v>2101</v>
      </c>
      <c r="F3859" s="63">
        <v>0</v>
      </c>
      <c r="H3859" s="64">
        <v>0</v>
      </c>
      <c r="I3859" s="64">
        <f t="shared" si="98"/>
        <v>0</v>
      </c>
      <c r="J3859" s="37"/>
      <c r="K3859" s="37"/>
    </row>
    <row r="3860" spans="1:11">
      <c r="B3860" s="66" t="s">
        <v>2068</v>
      </c>
      <c r="C3860" s="62" t="s">
        <v>4645</v>
      </c>
      <c r="F3860" s="63">
        <v>0</v>
      </c>
      <c r="H3860" s="64">
        <v>0</v>
      </c>
      <c r="I3860" s="64">
        <f t="shared" ref="I3860:I3923" si="99">F3860*H3860</f>
        <v>0</v>
      </c>
      <c r="J3860" s="37"/>
      <c r="K3860" s="37"/>
    </row>
    <row r="3861" spans="1:11">
      <c r="B3861" s="66" t="s">
        <v>2068</v>
      </c>
      <c r="C3861" s="62" t="s">
        <v>73</v>
      </c>
      <c r="F3861" s="63">
        <v>0</v>
      </c>
      <c r="H3861" s="64">
        <v>0</v>
      </c>
      <c r="I3861" s="64">
        <f t="shared" si="99"/>
        <v>0</v>
      </c>
      <c r="J3861" s="37"/>
      <c r="K3861" s="37"/>
    </row>
    <row r="3862" spans="1:11">
      <c r="B3862" s="66" t="s">
        <v>2068</v>
      </c>
      <c r="C3862" s="62" t="s">
        <v>4615</v>
      </c>
      <c r="F3862" s="63">
        <v>0</v>
      </c>
      <c r="H3862" s="64">
        <v>0</v>
      </c>
      <c r="I3862" s="64">
        <f t="shared" si="99"/>
        <v>0</v>
      </c>
      <c r="J3862" s="37"/>
      <c r="K3862" s="37"/>
    </row>
    <row r="3863" spans="1:11">
      <c r="B3863" s="66" t="s">
        <v>2068</v>
      </c>
      <c r="C3863" s="62" t="s">
        <v>2119</v>
      </c>
      <c r="F3863" s="63">
        <v>0</v>
      </c>
      <c r="H3863" s="64">
        <v>0</v>
      </c>
      <c r="I3863" s="64">
        <f t="shared" si="99"/>
        <v>0</v>
      </c>
      <c r="J3863" s="37"/>
      <c r="K3863" s="37"/>
    </row>
    <row r="3864" spans="1:11">
      <c r="B3864" s="66" t="s">
        <v>2068</v>
      </c>
      <c r="C3864" s="62" t="s">
        <v>2104</v>
      </c>
      <c r="F3864" s="63">
        <v>0</v>
      </c>
      <c r="H3864" s="64">
        <v>0</v>
      </c>
      <c r="I3864" s="64">
        <f t="shared" si="99"/>
        <v>0</v>
      </c>
      <c r="J3864" s="37"/>
      <c r="K3864" s="37"/>
    </row>
    <row r="3865" spans="1:11">
      <c r="B3865" s="66" t="s">
        <v>2068</v>
      </c>
      <c r="C3865" s="62" t="s">
        <v>2103</v>
      </c>
      <c r="F3865" s="63">
        <v>0</v>
      </c>
      <c r="H3865" s="64">
        <v>0</v>
      </c>
      <c r="I3865" s="64">
        <f t="shared" si="99"/>
        <v>0</v>
      </c>
      <c r="J3865" s="37"/>
      <c r="K3865" s="37"/>
    </row>
    <row r="3866" spans="1:11">
      <c r="B3866" s="66" t="s">
        <v>2068</v>
      </c>
      <c r="C3866" s="62" t="s">
        <v>4650</v>
      </c>
      <c r="F3866" s="63">
        <v>0</v>
      </c>
      <c r="H3866" s="64">
        <v>0</v>
      </c>
      <c r="I3866" s="64">
        <f t="shared" si="99"/>
        <v>0</v>
      </c>
      <c r="J3866" s="37"/>
      <c r="K3866" s="37"/>
    </row>
    <row r="3867" spans="1:11">
      <c r="B3867" s="66" t="s">
        <v>2068</v>
      </c>
      <c r="C3867" s="62" t="s">
        <v>4588</v>
      </c>
      <c r="F3867" s="63">
        <v>0</v>
      </c>
      <c r="H3867" s="64">
        <v>0</v>
      </c>
      <c r="I3867" s="64">
        <f t="shared" si="99"/>
        <v>0</v>
      </c>
      <c r="J3867" s="37"/>
      <c r="K3867" s="37"/>
    </row>
    <row r="3868" spans="1:11">
      <c r="B3868" s="66" t="s">
        <v>2068</v>
      </c>
      <c r="C3868" s="62" t="s">
        <v>4584</v>
      </c>
      <c r="F3868" s="63">
        <v>0</v>
      </c>
      <c r="H3868" s="64">
        <v>0</v>
      </c>
      <c r="I3868" s="64">
        <f t="shared" si="99"/>
        <v>0</v>
      </c>
      <c r="J3868" s="37"/>
      <c r="K3868" s="37"/>
    </row>
    <row r="3869" spans="1:11">
      <c r="B3869" s="66" t="s">
        <v>2068</v>
      </c>
      <c r="C3869" s="62" t="s">
        <v>4587</v>
      </c>
      <c r="F3869" s="63">
        <v>0</v>
      </c>
      <c r="H3869" s="64">
        <v>0</v>
      </c>
      <c r="I3869" s="64">
        <f t="shared" si="99"/>
        <v>0</v>
      </c>
      <c r="J3869" s="37"/>
      <c r="K3869" s="37"/>
    </row>
    <row r="3870" spans="1:11">
      <c r="B3870" s="66" t="s">
        <v>2068</v>
      </c>
      <c r="C3870" s="62" t="s">
        <v>4589</v>
      </c>
      <c r="F3870" s="63">
        <v>0</v>
      </c>
      <c r="H3870" s="64">
        <v>0</v>
      </c>
      <c r="I3870" s="64">
        <f t="shared" si="99"/>
        <v>0</v>
      </c>
      <c r="J3870" s="37"/>
      <c r="K3870" s="37"/>
    </row>
    <row r="3871" spans="1:11">
      <c r="B3871" s="66" t="s">
        <v>2068</v>
      </c>
      <c r="C3871" s="62" t="s">
        <v>4585</v>
      </c>
      <c r="F3871" s="63">
        <v>0</v>
      </c>
      <c r="H3871" s="64">
        <v>0</v>
      </c>
      <c r="I3871" s="64">
        <f t="shared" si="99"/>
        <v>0</v>
      </c>
      <c r="J3871" s="37"/>
      <c r="K3871" s="37"/>
    </row>
    <row r="3872" spans="1:11">
      <c r="B3872" s="66" t="s">
        <v>2068</v>
      </c>
      <c r="C3872" s="62" t="s">
        <v>2106</v>
      </c>
      <c r="F3872" s="63">
        <v>0</v>
      </c>
      <c r="H3872" s="64">
        <v>0</v>
      </c>
      <c r="I3872" s="64">
        <f t="shared" si="99"/>
        <v>0</v>
      </c>
      <c r="J3872" s="37"/>
      <c r="K3872" s="37"/>
    </row>
    <row r="3873" spans="1:11">
      <c r="B3873" s="66" t="s">
        <v>2068</v>
      </c>
      <c r="C3873" s="62" t="s">
        <v>4583</v>
      </c>
      <c r="F3873" s="63">
        <v>0</v>
      </c>
      <c r="H3873" s="64">
        <v>0</v>
      </c>
      <c r="I3873" s="64">
        <f t="shared" si="99"/>
        <v>0</v>
      </c>
      <c r="J3873" s="37"/>
      <c r="K3873" s="37"/>
    </row>
    <row r="3874" spans="1:11">
      <c r="B3874" s="66" t="s">
        <v>2068</v>
      </c>
      <c r="C3874" s="62" t="s">
        <v>2107</v>
      </c>
      <c r="F3874" s="63">
        <v>0</v>
      </c>
      <c r="H3874" s="64">
        <v>0</v>
      </c>
      <c r="I3874" s="64">
        <f t="shared" si="99"/>
        <v>0</v>
      </c>
      <c r="J3874" s="37"/>
      <c r="K3874" s="37"/>
    </row>
    <row r="3875" spans="1:11">
      <c r="A3875" s="62"/>
      <c r="B3875" s="66" t="s">
        <v>2068</v>
      </c>
      <c r="C3875" s="62" t="s">
        <v>2105</v>
      </c>
      <c r="D3875" s="62"/>
      <c r="E3875" s="62"/>
      <c r="F3875" s="63">
        <v>0</v>
      </c>
      <c r="H3875" s="64">
        <v>0</v>
      </c>
      <c r="I3875" s="64">
        <f t="shared" si="99"/>
        <v>0</v>
      </c>
      <c r="J3875" s="37"/>
      <c r="K3875" s="37"/>
    </row>
    <row r="3876" spans="1:11">
      <c r="A3876" s="62"/>
      <c r="B3876" s="66" t="s">
        <v>2068</v>
      </c>
      <c r="C3876" s="62" t="s">
        <v>2117</v>
      </c>
      <c r="D3876" s="62"/>
      <c r="E3876" s="62"/>
      <c r="F3876" s="63">
        <v>0</v>
      </c>
      <c r="H3876" s="64">
        <v>0</v>
      </c>
      <c r="I3876" s="64">
        <f t="shared" si="99"/>
        <v>0</v>
      </c>
      <c r="J3876" s="37"/>
      <c r="K3876" s="37"/>
    </row>
    <row r="3877" spans="1:11">
      <c r="B3877" s="66" t="s">
        <v>2068</v>
      </c>
      <c r="C3877" s="62" t="s">
        <v>4634</v>
      </c>
      <c r="F3877" s="63">
        <v>0</v>
      </c>
      <c r="H3877" s="64">
        <v>0</v>
      </c>
      <c r="I3877" s="64">
        <f t="shared" si="99"/>
        <v>0</v>
      </c>
      <c r="J3877" s="37"/>
      <c r="K3877" s="37"/>
    </row>
    <row r="3878" spans="1:11">
      <c r="B3878" s="66" t="s">
        <v>2068</v>
      </c>
      <c r="C3878" s="62" t="s">
        <v>3752</v>
      </c>
      <c r="F3878" s="63">
        <v>0</v>
      </c>
      <c r="H3878" s="64">
        <v>0</v>
      </c>
      <c r="I3878" s="64">
        <f t="shared" si="99"/>
        <v>0</v>
      </c>
      <c r="J3878" s="37"/>
      <c r="K3878" s="37"/>
    </row>
    <row r="3879" spans="1:11">
      <c r="B3879" s="66" t="s">
        <v>2068</v>
      </c>
      <c r="C3879" s="62" t="s">
        <v>4619</v>
      </c>
      <c r="F3879" s="63">
        <v>0</v>
      </c>
      <c r="H3879" s="64">
        <v>0</v>
      </c>
      <c r="I3879" s="64">
        <f t="shared" si="99"/>
        <v>0</v>
      </c>
      <c r="J3879" s="37"/>
      <c r="K3879" s="37"/>
    </row>
    <row r="3880" spans="1:11">
      <c r="B3880" s="66" t="s">
        <v>2068</v>
      </c>
      <c r="C3880" s="62" t="s">
        <v>4632</v>
      </c>
      <c r="F3880" s="63">
        <v>0</v>
      </c>
      <c r="H3880" s="64">
        <v>0</v>
      </c>
      <c r="I3880" s="64">
        <f t="shared" si="99"/>
        <v>0</v>
      </c>
      <c r="J3880" s="37"/>
      <c r="K3880" s="37"/>
    </row>
    <row r="3881" spans="1:11">
      <c r="B3881" s="66" t="s">
        <v>2068</v>
      </c>
      <c r="C3881" s="62" t="s">
        <v>4604</v>
      </c>
      <c r="F3881" s="63">
        <v>0</v>
      </c>
      <c r="H3881" s="64">
        <v>0</v>
      </c>
      <c r="I3881" s="64">
        <f t="shared" si="99"/>
        <v>0</v>
      </c>
      <c r="J3881" s="37"/>
      <c r="K3881" s="37"/>
    </row>
    <row r="3882" spans="1:11">
      <c r="B3882" s="66" t="s">
        <v>2068</v>
      </c>
      <c r="C3882" s="62" t="s">
        <v>4630</v>
      </c>
      <c r="F3882" s="63">
        <v>0</v>
      </c>
      <c r="H3882" s="64">
        <v>0</v>
      </c>
      <c r="I3882" s="64">
        <f t="shared" si="99"/>
        <v>0</v>
      </c>
      <c r="J3882" s="37"/>
      <c r="K3882" s="37"/>
    </row>
    <row r="3883" spans="1:11">
      <c r="B3883" s="66" t="s">
        <v>2068</v>
      </c>
      <c r="C3883" s="62" t="s">
        <v>4640</v>
      </c>
      <c r="F3883" s="63">
        <v>0</v>
      </c>
      <c r="H3883" s="64">
        <v>0</v>
      </c>
      <c r="I3883" s="64">
        <f t="shared" si="99"/>
        <v>0</v>
      </c>
      <c r="J3883" s="37"/>
      <c r="K3883" s="37"/>
    </row>
    <row r="3884" spans="1:11">
      <c r="B3884" s="66" t="s">
        <v>2068</v>
      </c>
      <c r="C3884" s="62" t="s">
        <v>4614</v>
      </c>
      <c r="F3884" s="63">
        <v>0</v>
      </c>
      <c r="H3884" s="64">
        <v>0</v>
      </c>
      <c r="I3884" s="64">
        <f t="shared" si="99"/>
        <v>0</v>
      </c>
      <c r="J3884" s="37"/>
      <c r="K3884" s="37"/>
    </row>
    <row r="3885" spans="1:11">
      <c r="B3885" s="66" t="s">
        <v>2068</v>
      </c>
      <c r="C3885" s="62" t="s">
        <v>4746</v>
      </c>
      <c r="F3885" s="63">
        <v>0</v>
      </c>
      <c r="H3885" s="64">
        <v>0</v>
      </c>
      <c r="I3885" s="64">
        <f t="shared" si="99"/>
        <v>0</v>
      </c>
      <c r="J3885" s="37"/>
      <c r="K3885" s="37"/>
    </row>
    <row r="3886" spans="1:11">
      <c r="B3886" s="66" t="s">
        <v>2068</v>
      </c>
      <c r="C3886" s="62" t="s">
        <v>4747</v>
      </c>
      <c r="F3886" s="63">
        <v>0</v>
      </c>
      <c r="H3886" s="64">
        <v>0</v>
      </c>
      <c r="I3886" s="64">
        <f t="shared" si="99"/>
        <v>0</v>
      </c>
      <c r="J3886" s="37"/>
      <c r="K3886" s="37"/>
    </row>
    <row r="3887" spans="1:11">
      <c r="B3887" s="66" t="s">
        <v>2068</v>
      </c>
      <c r="C3887" s="62" t="s">
        <v>2110</v>
      </c>
      <c r="F3887" s="63">
        <v>0</v>
      </c>
      <c r="H3887" s="64">
        <v>0</v>
      </c>
      <c r="I3887" s="64">
        <f t="shared" si="99"/>
        <v>0</v>
      </c>
      <c r="J3887" s="37"/>
      <c r="K3887" s="37"/>
    </row>
    <row r="3888" spans="1:11">
      <c r="B3888" s="66" t="s">
        <v>2068</v>
      </c>
      <c r="C3888" s="62" t="s">
        <v>4617</v>
      </c>
      <c r="F3888" s="63">
        <v>0</v>
      </c>
      <c r="H3888" s="64">
        <v>0</v>
      </c>
      <c r="I3888" s="64">
        <f t="shared" si="99"/>
        <v>0</v>
      </c>
      <c r="J3888" s="37"/>
      <c r="K3888" s="37"/>
    </row>
    <row r="3889" spans="1:11">
      <c r="A3889" s="62"/>
      <c r="B3889" s="66" t="s">
        <v>2068</v>
      </c>
      <c r="C3889" s="62" t="s">
        <v>2127</v>
      </c>
      <c r="D3889" s="62"/>
      <c r="E3889" s="62"/>
      <c r="F3889" s="63">
        <v>0</v>
      </c>
      <c r="H3889" s="64">
        <v>0</v>
      </c>
      <c r="I3889" s="64">
        <f t="shared" si="99"/>
        <v>0</v>
      </c>
      <c r="J3889" s="37"/>
      <c r="K3889" s="37"/>
    </row>
    <row r="3890" spans="1:11">
      <c r="A3890" s="62"/>
      <c r="B3890" s="66" t="s">
        <v>2068</v>
      </c>
      <c r="C3890" s="62" t="s">
        <v>2126</v>
      </c>
      <c r="D3890" s="62"/>
      <c r="E3890" s="62"/>
      <c r="F3890" s="63">
        <v>0</v>
      </c>
      <c r="H3890" s="64">
        <v>0</v>
      </c>
      <c r="I3890" s="64">
        <f t="shared" si="99"/>
        <v>0</v>
      </c>
      <c r="J3890" s="37"/>
      <c r="K3890" s="37"/>
    </row>
    <row r="3891" spans="1:11">
      <c r="B3891" s="66" t="s">
        <v>2068</v>
      </c>
      <c r="C3891" s="62" t="s">
        <v>2128</v>
      </c>
      <c r="F3891" s="63">
        <v>0</v>
      </c>
      <c r="H3891" s="64">
        <v>0</v>
      </c>
      <c r="I3891" s="64">
        <f t="shared" si="99"/>
        <v>0</v>
      </c>
      <c r="J3891" s="37"/>
      <c r="K3891" s="37"/>
    </row>
    <row r="3892" spans="1:11">
      <c r="A3892" s="62"/>
      <c r="B3892" s="66" t="s">
        <v>2068</v>
      </c>
      <c r="C3892" s="62" t="s">
        <v>2129</v>
      </c>
      <c r="D3892" s="62"/>
      <c r="E3892" s="62"/>
      <c r="F3892" s="63">
        <v>0</v>
      </c>
      <c r="H3892" s="64">
        <v>0</v>
      </c>
      <c r="I3892" s="64">
        <f t="shared" si="99"/>
        <v>0</v>
      </c>
      <c r="J3892" s="37"/>
      <c r="K3892" s="37"/>
    </row>
    <row r="3893" spans="1:11">
      <c r="A3893" s="62"/>
      <c r="B3893" s="66" t="s">
        <v>2068</v>
      </c>
      <c r="C3893" s="62" t="s">
        <v>285</v>
      </c>
      <c r="D3893" s="62"/>
      <c r="E3893" s="62"/>
      <c r="F3893" s="63">
        <v>0</v>
      </c>
      <c r="H3893" s="64">
        <v>0</v>
      </c>
      <c r="I3893" s="64">
        <f t="shared" si="99"/>
        <v>0</v>
      </c>
      <c r="J3893" s="37"/>
      <c r="K3893" s="37"/>
    </row>
    <row r="3894" spans="1:11">
      <c r="B3894" s="66" t="s">
        <v>2068</v>
      </c>
      <c r="C3894" s="62" t="s">
        <v>4653</v>
      </c>
      <c r="F3894" s="63">
        <v>0</v>
      </c>
      <c r="H3894" s="64">
        <v>0</v>
      </c>
      <c r="I3894" s="64">
        <f t="shared" si="99"/>
        <v>0</v>
      </c>
      <c r="J3894" s="37"/>
      <c r="K3894" s="37"/>
    </row>
    <row r="3895" spans="1:11">
      <c r="B3895" s="66" t="s">
        <v>2068</v>
      </c>
      <c r="C3895" s="62" t="s">
        <v>4652</v>
      </c>
      <c r="F3895" s="63">
        <v>0</v>
      </c>
      <c r="H3895" s="64">
        <v>0</v>
      </c>
      <c r="I3895" s="64">
        <f t="shared" si="99"/>
        <v>0</v>
      </c>
      <c r="J3895" s="37"/>
      <c r="K3895" s="37"/>
    </row>
    <row r="3896" spans="1:11">
      <c r="A3896" s="62"/>
      <c r="B3896" s="66" t="s">
        <v>2068</v>
      </c>
      <c r="C3896" s="62" t="s">
        <v>2130</v>
      </c>
      <c r="D3896" s="62"/>
      <c r="E3896" s="62"/>
      <c r="F3896" s="63">
        <v>0</v>
      </c>
      <c r="H3896" s="64">
        <v>0</v>
      </c>
      <c r="I3896" s="64">
        <f t="shared" si="99"/>
        <v>0</v>
      </c>
    </row>
    <row r="3897" spans="1:11">
      <c r="B3897" s="66" t="s">
        <v>2068</v>
      </c>
      <c r="C3897" s="62" t="s">
        <v>2131</v>
      </c>
      <c r="F3897" s="63">
        <v>0</v>
      </c>
      <c r="H3897" s="64">
        <v>0</v>
      </c>
      <c r="I3897" s="64">
        <f t="shared" si="99"/>
        <v>0</v>
      </c>
    </row>
    <row r="3898" spans="1:11">
      <c r="B3898" s="66" t="s">
        <v>2068</v>
      </c>
      <c r="C3898" s="62" t="s">
        <v>4931</v>
      </c>
      <c r="F3898" s="63">
        <v>0</v>
      </c>
      <c r="H3898" s="64">
        <v>0</v>
      </c>
      <c r="I3898" s="64">
        <f t="shared" si="99"/>
        <v>0</v>
      </c>
    </row>
    <row r="3899" spans="1:11">
      <c r="B3899" s="66" t="s">
        <v>2068</v>
      </c>
      <c r="C3899" s="62" t="s">
        <v>2124</v>
      </c>
      <c r="F3899" s="63">
        <v>0</v>
      </c>
      <c r="H3899" s="64">
        <v>0</v>
      </c>
      <c r="I3899" s="64">
        <f t="shared" si="99"/>
        <v>0</v>
      </c>
    </row>
    <row r="3900" spans="1:11" s="62" customFormat="1">
      <c r="B3900" s="66" t="s">
        <v>2068</v>
      </c>
      <c r="C3900" s="62" t="s">
        <v>2125</v>
      </c>
      <c r="F3900" s="63">
        <v>0</v>
      </c>
      <c r="G3900" s="37"/>
      <c r="H3900" s="64">
        <v>0</v>
      </c>
      <c r="I3900" s="64">
        <f t="shared" si="99"/>
        <v>0</v>
      </c>
      <c r="J3900" s="175"/>
      <c r="K3900" s="175"/>
    </row>
    <row r="3901" spans="1:11">
      <c r="B3901" s="66" t="s">
        <v>2068</v>
      </c>
      <c r="C3901" s="62" t="s">
        <v>4655</v>
      </c>
      <c r="F3901" s="63">
        <v>0</v>
      </c>
      <c r="H3901" s="64">
        <v>0</v>
      </c>
      <c r="I3901" s="64">
        <f t="shared" si="99"/>
        <v>0</v>
      </c>
    </row>
    <row r="3902" spans="1:11" s="62" customFormat="1">
      <c r="A3902" s="37"/>
      <c r="B3902" s="66" t="s">
        <v>2068</v>
      </c>
      <c r="C3902" s="62" t="s">
        <v>2072</v>
      </c>
      <c r="D3902" s="37"/>
      <c r="E3902" s="37"/>
      <c r="F3902" s="63">
        <v>0</v>
      </c>
      <c r="G3902" s="37"/>
      <c r="H3902" s="64">
        <v>0</v>
      </c>
      <c r="I3902" s="64">
        <f t="shared" si="99"/>
        <v>0</v>
      </c>
      <c r="J3902" s="175"/>
      <c r="K3902" s="175"/>
    </row>
    <row r="3903" spans="1:11">
      <c r="B3903" s="66" t="s">
        <v>2068</v>
      </c>
      <c r="C3903" s="62" t="s">
        <v>2078</v>
      </c>
      <c r="F3903" s="63">
        <v>0</v>
      </c>
      <c r="H3903" s="64">
        <v>0</v>
      </c>
      <c r="I3903" s="64">
        <f t="shared" si="99"/>
        <v>0</v>
      </c>
    </row>
    <row r="3904" spans="1:11">
      <c r="B3904" s="66" t="s">
        <v>2068</v>
      </c>
      <c r="C3904" s="62" t="s">
        <v>4730</v>
      </c>
      <c r="F3904" s="63">
        <v>0</v>
      </c>
      <c r="H3904" s="64">
        <v>0</v>
      </c>
      <c r="I3904" s="64">
        <f t="shared" si="99"/>
        <v>0</v>
      </c>
    </row>
    <row r="3905" spans="1:11">
      <c r="B3905" s="66" t="s">
        <v>2068</v>
      </c>
      <c r="C3905" s="62" t="s">
        <v>2077</v>
      </c>
      <c r="F3905" s="63">
        <v>0</v>
      </c>
      <c r="H3905" s="64">
        <v>0</v>
      </c>
      <c r="I3905" s="64">
        <f t="shared" si="99"/>
        <v>0</v>
      </c>
    </row>
    <row r="3906" spans="1:11" s="62" customFormat="1">
      <c r="A3906" s="37"/>
      <c r="B3906" s="66" t="s">
        <v>2068</v>
      </c>
      <c r="C3906" s="62" t="s">
        <v>4727</v>
      </c>
      <c r="D3906" s="37"/>
      <c r="E3906" s="37"/>
      <c r="F3906" s="63">
        <v>0</v>
      </c>
      <c r="G3906" s="37"/>
      <c r="H3906" s="64">
        <v>0</v>
      </c>
      <c r="I3906" s="64">
        <f t="shared" si="99"/>
        <v>0</v>
      </c>
      <c r="J3906" s="175"/>
      <c r="K3906" s="175"/>
    </row>
    <row r="3907" spans="1:11">
      <c r="B3907" s="66" t="s">
        <v>2068</v>
      </c>
      <c r="C3907" s="62" t="s">
        <v>2076</v>
      </c>
      <c r="F3907" s="63">
        <v>0</v>
      </c>
      <c r="H3907" s="64">
        <v>0</v>
      </c>
      <c r="I3907" s="64">
        <f t="shared" si="99"/>
        <v>0</v>
      </c>
    </row>
    <row r="3908" spans="1:11">
      <c r="A3908" s="62"/>
      <c r="B3908" s="66" t="s">
        <v>2068</v>
      </c>
      <c r="C3908" s="62" t="s">
        <v>2075</v>
      </c>
      <c r="D3908" s="62"/>
      <c r="E3908" s="62"/>
      <c r="F3908" s="63">
        <v>0</v>
      </c>
      <c r="H3908" s="64">
        <v>0</v>
      </c>
      <c r="I3908" s="64">
        <f t="shared" si="99"/>
        <v>0</v>
      </c>
    </row>
    <row r="3909" spans="1:11">
      <c r="B3909" s="66" t="s">
        <v>2068</v>
      </c>
      <c r="C3909" s="62" t="s">
        <v>4729</v>
      </c>
      <c r="F3909" s="63">
        <v>0</v>
      </c>
      <c r="H3909" s="64">
        <v>0</v>
      </c>
      <c r="I3909" s="64">
        <f t="shared" si="99"/>
        <v>0</v>
      </c>
    </row>
    <row r="3910" spans="1:11">
      <c r="A3910" s="62"/>
      <c r="B3910" s="66" t="s">
        <v>2068</v>
      </c>
      <c r="C3910" s="62" t="s">
        <v>2074</v>
      </c>
      <c r="D3910" s="62"/>
      <c r="E3910" s="62"/>
      <c r="F3910" s="63">
        <v>0</v>
      </c>
      <c r="H3910" s="64">
        <v>0</v>
      </c>
      <c r="I3910" s="64">
        <f t="shared" si="99"/>
        <v>0</v>
      </c>
    </row>
    <row r="3911" spans="1:11">
      <c r="B3911" s="66" t="s">
        <v>2068</v>
      </c>
      <c r="C3911" s="62" t="s">
        <v>4728</v>
      </c>
      <c r="F3911" s="63">
        <v>0</v>
      </c>
      <c r="H3911" s="64">
        <v>0</v>
      </c>
      <c r="I3911" s="64">
        <f t="shared" si="99"/>
        <v>0</v>
      </c>
    </row>
    <row r="3912" spans="1:11" s="62" customFormat="1">
      <c r="B3912" s="66" t="s">
        <v>2068</v>
      </c>
      <c r="C3912" s="62" t="s">
        <v>2073</v>
      </c>
      <c r="F3912" s="63">
        <v>0</v>
      </c>
      <c r="G3912" s="37"/>
      <c r="H3912" s="64">
        <v>0</v>
      </c>
      <c r="I3912" s="64">
        <f t="shared" si="99"/>
        <v>0</v>
      </c>
      <c r="J3912" s="175"/>
      <c r="K3912" s="175"/>
    </row>
    <row r="3913" spans="1:11" s="62" customFormat="1">
      <c r="A3913" s="37"/>
      <c r="B3913" s="66" t="s">
        <v>2068</v>
      </c>
      <c r="C3913" s="62" t="s">
        <v>4731</v>
      </c>
      <c r="D3913" s="37"/>
      <c r="E3913" s="37"/>
      <c r="F3913" s="63">
        <v>0</v>
      </c>
      <c r="G3913" s="37"/>
      <c r="H3913" s="64">
        <v>0</v>
      </c>
      <c r="I3913" s="64">
        <f t="shared" si="99"/>
        <v>0</v>
      </c>
      <c r="J3913" s="175"/>
      <c r="K3913" s="175"/>
    </row>
    <row r="3914" spans="1:11">
      <c r="B3914" s="66" t="s">
        <v>2068</v>
      </c>
      <c r="C3914" s="62" t="s">
        <v>4737</v>
      </c>
      <c r="F3914" s="63">
        <v>0</v>
      </c>
      <c r="H3914" s="64">
        <v>0</v>
      </c>
      <c r="I3914" s="64">
        <f t="shared" si="99"/>
        <v>0</v>
      </c>
    </row>
    <row r="3915" spans="1:11">
      <c r="B3915" s="66" t="s">
        <v>2068</v>
      </c>
      <c r="C3915" s="62" t="s">
        <v>4706</v>
      </c>
      <c r="F3915" s="63">
        <v>0</v>
      </c>
      <c r="H3915" s="64">
        <v>0</v>
      </c>
      <c r="I3915" s="64">
        <f t="shared" si="99"/>
        <v>0</v>
      </c>
    </row>
    <row r="3916" spans="1:11">
      <c r="A3916" s="62"/>
      <c r="B3916" s="66" t="s">
        <v>2068</v>
      </c>
      <c r="C3916" s="62" t="s">
        <v>2114</v>
      </c>
      <c r="D3916" s="62"/>
      <c r="E3916" s="62"/>
      <c r="F3916" s="63">
        <v>0</v>
      </c>
      <c r="H3916" s="64">
        <v>0</v>
      </c>
      <c r="I3916" s="64">
        <f t="shared" si="99"/>
        <v>0</v>
      </c>
    </row>
    <row r="3917" spans="1:11">
      <c r="B3917" s="66" t="s">
        <v>2068</v>
      </c>
      <c r="C3917" s="62" t="s">
        <v>4639</v>
      </c>
      <c r="F3917" s="63">
        <v>0</v>
      </c>
      <c r="H3917" s="64">
        <v>0</v>
      </c>
      <c r="I3917" s="64">
        <f t="shared" si="99"/>
        <v>0</v>
      </c>
    </row>
    <row r="3918" spans="1:11">
      <c r="B3918" s="66" t="s">
        <v>2068</v>
      </c>
      <c r="C3918" s="62" t="s">
        <v>4792</v>
      </c>
      <c r="F3918" s="63">
        <v>0</v>
      </c>
      <c r="H3918" s="64">
        <v>0</v>
      </c>
      <c r="I3918" s="64">
        <f t="shared" si="99"/>
        <v>0</v>
      </c>
    </row>
    <row r="3919" spans="1:11">
      <c r="A3919" s="62"/>
      <c r="B3919" s="66" t="s">
        <v>2068</v>
      </c>
      <c r="C3919" s="62" t="s">
        <v>2113</v>
      </c>
      <c r="D3919" s="62"/>
      <c r="E3919" s="62"/>
      <c r="F3919" s="63">
        <v>0</v>
      </c>
      <c r="H3919" s="64">
        <v>0</v>
      </c>
      <c r="I3919" s="64">
        <f t="shared" si="99"/>
        <v>0</v>
      </c>
    </row>
    <row r="3920" spans="1:11">
      <c r="B3920" s="66" t="s">
        <v>2068</v>
      </c>
      <c r="C3920" s="62" t="s">
        <v>2111</v>
      </c>
      <c r="F3920" s="63">
        <v>0</v>
      </c>
      <c r="H3920" s="64">
        <v>0</v>
      </c>
      <c r="I3920" s="64">
        <f t="shared" si="99"/>
        <v>0</v>
      </c>
    </row>
    <row r="3921" spans="1:11">
      <c r="A3921" s="62"/>
      <c r="B3921" s="66" t="s">
        <v>2068</v>
      </c>
      <c r="C3921" s="62" t="s">
        <v>2109</v>
      </c>
      <c r="D3921" s="62"/>
      <c r="E3921" s="62"/>
      <c r="F3921" s="63">
        <v>0</v>
      </c>
      <c r="H3921" s="64">
        <v>0</v>
      </c>
      <c r="I3921" s="64">
        <f t="shared" si="99"/>
        <v>0</v>
      </c>
    </row>
    <row r="3922" spans="1:11" s="62" customFormat="1">
      <c r="A3922" s="37"/>
      <c r="B3922" s="66" t="s">
        <v>2068</v>
      </c>
      <c r="C3922" s="62" t="s">
        <v>4670</v>
      </c>
      <c r="D3922" s="37"/>
      <c r="E3922" s="37"/>
      <c r="F3922" s="63">
        <v>0</v>
      </c>
      <c r="G3922" s="37"/>
      <c r="H3922" s="64">
        <v>0</v>
      </c>
      <c r="I3922" s="64">
        <f t="shared" si="99"/>
        <v>0</v>
      </c>
      <c r="J3922" s="175"/>
      <c r="K3922" s="175"/>
    </row>
    <row r="3923" spans="1:11" s="62" customFormat="1">
      <c r="A3923" s="37"/>
      <c r="B3923" s="66" t="s">
        <v>2068</v>
      </c>
      <c r="C3923" s="62" t="s">
        <v>2108</v>
      </c>
      <c r="D3923" s="37"/>
      <c r="E3923" s="37"/>
      <c r="F3923" s="63">
        <v>0</v>
      </c>
      <c r="G3923" s="37"/>
      <c r="H3923" s="64">
        <v>0</v>
      </c>
      <c r="I3923" s="64">
        <f t="shared" si="99"/>
        <v>0</v>
      </c>
      <c r="J3923" s="175"/>
      <c r="K3923" s="175"/>
    </row>
    <row r="3924" spans="1:11">
      <c r="A3924" s="62"/>
      <c r="B3924" s="66" t="s">
        <v>2068</v>
      </c>
      <c r="C3924" s="62" t="s">
        <v>5608</v>
      </c>
      <c r="D3924" s="62"/>
      <c r="E3924" s="62"/>
      <c r="F3924" s="63">
        <v>0</v>
      </c>
      <c r="H3924" s="64">
        <v>0</v>
      </c>
      <c r="I3924" s="64">
        <f t="shared" ref="I3924:I3965" si="100">F3924*H3924</f>
        <v>0</v>
      </c>
    </row>
    <row r="3925" spans="1:11">
      <c r="A3925" s="62"/>
      <c r="B3925" s="66" t="s">
        <v>2068</v>
      </c>
      <c r="C3925" s="62" t="s">
        <v>5609</v>
      </c>
      <c r="D3925" s="62"/>
      <c r="E3925" s="62"/>
      <c r="F3925" s="63">
        <v>0</v>
      </c>
      <c r="H3925" s="64">
        <v>0</v>
      </c>
      <c r="I3925" s="64">
        <f t="shared" si="100"/>
        <v>0</v>
      </c>
    </row>
    <row r="3926" spans="1:11">
      <c r="A3926" s="62"/>
      <c r="B3926" s="66" t="s">
        <v>2068</v>
      </c>
      <c r="C3926" s="62" t="s">
        <v>5610</v>
      </c>
      <c r="D3926" s="62"/>
      <c r="E3926" s="62"/>
      <c r="F3926" s="63">
        <v>0</v>
      </c>
      <c r="H3926" s="64">
        <v>0</v>
      </c>
      <c r="I3926" s="64">
        <f>F3926*H3926</f>
        <v>0</v>
      </c>
    </row>
    <row r="3927" spans="1:11" s="62" customFormat="1">
      <c r="A3927" s="37"/>
      <c r="B3927" s="66" t="s">
        <v>2068</v>
      </c>
      <c r="C3927" s="62" t="s">
        <v>995</v>
      </c>
      <c r="D3927" s="37"/>
      <c r="E3927" s="37"/>
      <c r="F3927" s="63">
        <v>0</v>
      </c>
      <c r="G3927" s="37"/>
      <c r="H3927" s="64">
        <v>0</v>
      </c>
      <c r="I3927" s="64">
        <f t="shared" si="100"/>
        <v>0</v>
      </c>
      <c r="J3927" s="175"/>
      <c r="K3927" s="175"/>
    </row>
    <row r="3928" spans="1:11" s="62" customFormat="1">
      <c r="A3928" s="37"/>
      <c r="B3928" s="66" t="s">
        <v>2068</v>
      </c>
      <c r="C3928" s="62" t="s">
        <v>4793</v>
      </c>
      <c r="D3928" s="37"/>
      <c r="E3928" s="37"/>
      <c r="F3928" s="63">
        <v>0</v>
      </c>
      <c r="G3928" s="37"/>
      <c r="H3928" s="64">
        <v>0</v>
      </c>
      <c r="I3928" s="64">
        <f t="shared" si="100"/>
        <v>0</v>
      </c>
      <c r="J3928" s="175"/>
      <c r="K3928" s="175"/>
    </row>
    <row r="3929" spans="1:11">
      <c r="B3929" s="66" t="s">
        <v>2068</v>
      </c>
      <c r="C3929" s="62" t="s">
        <v>4755</v>
      </c>
      <c r="F3929" s="63">
        <v>0</v>
      </c>
      <c r="H3929" s="64">
        <v>0</v>
      </c>
      <c r="I3929" s="64">
        <f t="shared" si="100"/>
        <v>0</v>
      </c>
    </row>
    <row r="3930" spans="1:11" s="62" customFormat="1">
      <c r="A3930" s="37"/>
      <c r="B3930" s="66" t="s">
        <v>2068</v>
      </c>
      <c r="C3930" s="62" t="s">
        <v>4794</v>
      </c>
      <c r="D3930" s="37"/>
      <c r="E3930" s="37"/>
      <c r="F3930" s="63">
        <v>0</v>
      </c>
      <c r="G3930" s="37"/>
      <c r="H3930" s="64">
        <v>0</v>
      </c>
      <c r="I3930" s="64">
        <f t="shared" si="100"/>
        <v>0</v>
      </c>
      <c r="J3930" s="175"/>
      <c r="K3930" s="175"/>
    </row>
    <row r="3931" spans="1:11" s="62" customFormat="1">
      <c r="A3931" s="37"/>
      <c r="B3931" s="66" t="s">
        <v>2068</v>
      </c>
      <c r="C3931" s="62" t="s">
        <v>4795</v>
      </c>
      <c r="D3931" s="37"/>
      <c r="E3931" s="37"/>
      <c r="F3931" s="63">
        <v>0</v>
      </c>
      <c r="G3931" s="37"/>
      <c r="H3931" s="64">
        <v>0</v>
      </c>
      <c r="I3931" s="64">
        <f t="shared" si="100"/>
        <v>0</v>
      </c>
      <c r="J3931" s="175"/>
      <c r="K3931" s="175"/>
    </row>
    <row r="3932" spans="1:11" s="62" customFormat="1">
      <c r="B3932" s="66" t="s">
        <v>2068</v>
      </c>
      <c r="C3932" s="62" t="s">
        <v>4741</v>
      </c>
      <c r="F3932" s="63">
        <v>0</v>
      </c>
      <c r="G3932" s="37"/>
      <c r="H3932" s="64">
        <v>0</v>
      </c>
      <c r="I3932" s="64">
        <f t="shared" si="100"/>
        <v>0</v>
      </c>
      <c r="J3932" s="175"/>
      <c r="K3932" s="175"/>
    </row>
    <row r="3933" spans="1:11" s="62" customFormat="1">
      <c r="B3933" s="66" t="s">
        <v>2068</v>
      </c>
      <c r="C3933" s="62" t="s">
        <v>4745</v>
      </c>
      <c r="F3933" s="63">
        <v>0</v>
      </c>
      <c r="G3933" s="37"/>
      <c r="H3933" s="64">
        <v>0</v>
      </c>
      <c r="I3933" s="64">
        <f t="shared" si="100"/>
        <v>0</v>
      </c>
      <c r="J3933" s="175"/>
      <c r="K3933" s="175"/>
    </row>
    <row r="3934" spans="1:11" s="62" customFormat="1">
      <c r="B3934" s="66" t="s">
        <v>2068</v>
      </c>
      <c r="C3934" s="62" t="s">
        <v>2542</v>
      </c>
      <c r="F3934" s="63">
        <v>0</v>
      </c>
      <c r="G3934" s="37"/>
      <c r="H3934" s="64">
        <v>0</v>
      </c>
      <c r="I3934" s="64">
        <f t="shared" si="100"/>
        <v>0</v>
      </c>
      <c r="J3934" s="175"/>
      <c r="K3934" s="175"/>
    </row>
    <row r="3935" spans="1:11" s="62" customFormat="1">
      <c r="B3935" s="66" t="s">
        <v>2068</v>
      </c>
      <c r="C3935" s="62" t="s">
        <v>4740</v>
      </c>
      <c r="F3935" s="63">
        <v>0</v>
      </c>
      <c r="G3935" s="37"/>
      <c r="H3935" s="64">
        <v>0</v>
      </c>
      <c r="I3935" s="64">
        <f t="shared" si="100"/>
        <v>0</v>
      </c>
      <c r="J3935" s="175"/>
      <c r="K3935" s="175"/>
    </row>
    <row r="3936" spans="1:11" s="62" customFormat="1">
      <c r="B3936" s="66" t="s">
        <v>2068</v>
      </c>
      <c r="C3936" s="62" t="s">
        <v>4739</v>
      </c>
      <c r="F3936" s="63">
        <v>0</v>
      </c>
      <c r="G3936" s="37"/>
      <c r="H3936" s="64">
        <v>0</v>
      </c>
      <c r="I3936" s="64">
        <f t="shared" si="100"/>
        <v>0</v>
      </c>
      <c r="J3936" s="175"/>
      <c r="K3936" s="175"/>
    </row>
    <row r="3937" spans="1:11" s="62" customFormat="1">
      <c r="B3937" s="66" t="s">
        <v>2068</v>
      </c>
      <c r="C3937" s="62" t="s">
        <v>4738</v>
      </c>
      <c r="F3937" s="63">
        <v>0</v>
      </c>
      <c r="G3937" s="37"/>
      <c r="H3937" s="64">
        <v>0</v>
      </c>
      <c r="I3937" s="64">
        <f t="shared" si="100"/>
        <v>0</v>
      </c>
      <c r="J3937" s="175"/>
      <c r="K3937" s="175"/>
    </row>
    <row r="3938" spans="1:11" s="62" customFormat="1">
      <c r="B3938" s="66" t="s">
        <v>2068</v>
      </c>
      <c r="C3938" s="62" t="s">
        <v>4742</v>
      </c>
      <c r="F3938" s="63">
        <v>0</v>
      </c>
      <c r="G3938" s="37"/>
      <c r="H3938" s="64">
        <v>0</v>
      </c>
      <c r="I3938" s="64">
        <f t="shared" si="100"/>
        <v>0</v>
      </c>
      <c r="J3938" s="175"/>
      <c r="K3938" s="175"/>
    </row>
    <row r="3939" spans="1:11" s="62" customFormat="1">
      <c r="B3939" s="66" t="s">
        <v>2068</v>
      </c>
      <c r="C3939" s="62" t="s">
        <v>4743</v>
      </c>
      <c r="F3939" s="63">
        <v>0</v>
      </c>
      <c r="G3939" s="37"/>
      <c r="H3939" s="64">
        <v>0</v>
      </c>
      <c r="I3939" s="64">
        <f t="shared" si="100"/>
        <v>0</v>
      </c>
      <c r="J3939" s="175"/>
      <c r="K3939" s="175"/>
    </row>
    <row r="3940" spans="1:11" s="62" customFormat="1">
      <c r="B3940" s="66" t="s">
        <v>2068</v>
      </c>
      <c r="C3940" s="62" t="s">
        <v>4744</v>
      </c>
      <c r="F3940" s="63">
        <v>0</v>
      </c>
      <c r="G3940" s="37"/>
      <c r="H3940" s="64">
        <v>0</v>
      </c>
      <c r="I3940" s="64">
        <f t="shared" si="100"/>
        <v>0</v>
      </c>
      <c r="J3940" s="175"/>
      <c r="K3940" s="175"/>
    </row>
    <row r="3941" spans="1:11" s="62" customFormat="1">
      <c r="B3941" s="66" t="s">
        <v>2068</v>
      </c>
      <c r="C3941" s="62" t="s">
        <v>4903</v>
      </c>
      <c r="F3941" s="63">
        <v>0</v>
      </c>
      <c r="G3941" s="37"/>
      <c r="H3941" s="64">
        <v>0</v>
      </c>
      <c r="I3941" s="64">
        <f t="shared" si="100"/>
        <v>0</v>
      </c>
      <c r="J3941" s="175"/>
      <c r="K3941" s="175"/>
    </row>
    <row r="3942" spans="1:11" s="62" customFormat="1">
      <c r="A3942" s="37"/>
      <c r="B3942" s="66" t="s">
        <v>2068</v>
      </c>
      <c r="C3942" s="62" t="s">
        <v>4638</v>
      </c>
      <c r="D3942" s="37"/>
      <c r="E3942" s="37"/>
      <c r="F3942" s="63">
        <v>0</v>
      </c>
      <c r="G3942" s="37"/>
      <c r="H3942" s="64">
        <v>0</v>
      </c>
      <c r="I3942" s="64">
        <f t="shared" si="100"/>
        <v>0</v>
      </c>
      <c r="J3942" s="175"/>
      <c r="K3942" s="175"/>
    </row>
    <row r="3943" spans="1:11">
      <c r="B3943" s="66" t="s">
        <v>2068</v>
      </c>
      <c r="C3943" s="62" t="s">
        <v>2097</v>
      </c>
      <c r="F3943" s="63">
        <v>0</v>
      </c>
      <c r="H3943" s="64">
        <v>0</v>
      </c>
      <c r="I3943" s="64">
        <f t="shared" si="100"/>
        <v>0</v>
      </c>
    </row>
    <row r="3944" spans="1:11" s="62" customFormat="1">
      <c r="A3944" s="37"/>
      <c r="B3944" s="66" t="s">
        <v>2068</v>
      </c>
      <c r="C3944" s="62" t="s">
        <v>4631</v>
      </c>
      <c r="D3944" s="37"/>
      <c r="E3944" s="37"/>
      <c r="F3944" s="63">
        <v>0</v>
      </c>
      <c r="G3944" s="37"/>
      <c r="H3944" s="64">
        <v>0</v>
      </c>
      <c r="I3944" s="64">
        <f t="shared" si="100"/>
        <v>0</v>
      </c>
      <c r="J3944" s="175"/>
      <c r="K3944" s="175"/>
    </row>
    <row r="3945" spans="1:11">
      <c r="B3945" s="66" t="s">
        <v>2068</v>
      </c>
      <c r="C3945" s="62" t="s">
        <v>4646</v>
      </c>
      <c r="F3945" s="63">
        <v>0</v>
      </c>
      <c r="H3945" s="64">
        <v>0</v>
      </c>
      <c r="I3945" s="64">
        <f t="shared" si="100"/>
        <v>0</v>
      </c>
    </row>
    <row r="3946" spans="1:11">
      <c r="B3946" s="66" t="s">
        <v>2068</v>
      </c>
      <c r="C3946" s="62" t="s">
        <v>4689</v>
      </c>
      <c r="F3946" s="63">
        <v>0</v>
      </c>
      <c r="H3946" s="64">
        <v>0</v>
      </c>
      <c r="I3946" s="64">
        <f t="shared" si="100"/>
        <v>0</v>
      </c>
    </row>
    <row r="3947" spans="1:11">
      <c r="B3947" s="66" t="s">
        <v>2068</v>
      </c>
      <c r="C3947" s="62" t="s">
        <v>4644</v>
      </c>
      <c r="F3947" s="63">
        <v>0</v>
      </c>
      <c r="H3947" s="64">
        <v>0</v>
      </c>
      <c r="I3947" s="64">
        <f t="shared" si="100"/>
        <v>0</v>
      </c>
    </row>
    <row r="3948" spans="1:11">
      <c r="B3948" s="66" t="s">
        <v>2068</v>
      </c>
      <c r="C3948" s="62" t="s">
        <v>4654</v>
      </c>
      <c r="F3948" s="63">
        <v>0</v>
      </c>
      <c r="H3948" s="64">
        <v>0</v>
      </c>
      <c r="I3948" s="64">
        <f t="shared" si="100"/>
        <v>0</v>
      </c>
    </row>
    <row r="3949" spans="1:11" s="62" customFormat="1">
      <c r="A3949" s="37"/>
      <c r="B3949" s="66" t="s">
        <v>2068</v>
      </c>
      <c r="C3949" s="62" t="s">
        <v>4756</v>
      </c>
      <c r="D3949" s="37"/>
      <c r="E3949" s="37"/>
      <c r="F3949" s="63">
        <v>0</v>
      </c>
      <c r="G3949" s="37"/>
      <c r="H3949" s="64">
        <v>0</v>
      </c>
      <c r="I3949" s="64">
        <f t="shared" si="100"/>
        <v>0</v>
      </c>
      <c r="J3949" s="175"/>
      <c r="K3949" s="175"/>
    </row>
    <row r="3950" spans="1:11" s="62" customFormat="1">
      <c r="A3950" s="37"/>
      <c r="B3950" s="66" t="s">
        <v>2068</v>
      </c>
      <c r="C3950" s="62" t="s">
        <v>2118</v>
      </c>
      <c r="D3950" s="37"/>
      <c r="E3950" s="37"/>
      <c r="F3950" s="63">
        <v>0</v>
      </c>
      <c r="G3950" s="37"/>
      <c r="H3950" s="64">
        <v>0</v>
      </c>
      <c r="I3950" s="64">
        <f t="shared" si="100"/>
        <v>0</v>
      </c>
      <c r="J3950" s="175"/>
      <c r="K3950" s="175"/>
    </row>
    <row r="3951" spans="1:11" s="62" customFormat="1">
      <c r="A3951" s="37"/>
      <c r="B3951" s="66" t="s">
        <v>2068</v>
      </c>
      <c r="C3951" s="62" t="s">
        <v>4642</v>
      </c>
      <c r="D3951" s="37"/>
      <c r="E3951" s="37"/>
      <c r="F3951" s="63">
        <v>0</v>
      </c>
      <c r="G3951" s="37"/>
      <c r="H3951" s="64">
        <v>0</v>
      </c>
      <c r="I3951" s="64">
        <f t="shared" si="100"/>
        <v>0</v>
      </c>
      <c r="J3951" s="175"/>
      <c r="K3951" s="175"/>
    </row>
    <row r="3952" spans="1:11" s="62" customFormat="1">
      <c r="A3952" s="37"/>
      <c r="B3952" s="66" t="s">
        <v>2068</v>
      </c>
      <c r="C3952" s="62" t="s">
        <v>2120</v>
      </c>
      <c r="D3952" s="37"/>
      <c r="E3952" s="37"/>
      <c r="F3952" s="63">
        <v>0</v>
      </c>
      <c r="G3952" s="37"/>
      <c r="H3952" s="64">
        <v>0</v>
      </c>
      <c r="I3952" s="64">
        <f t="shared" si="100"/>
        <v>0</v>
      </c>
      <c r="J3952" s="175"/>
      <c r="K3952" s="175"/>
    </row>
    <row r="3953" spans="1:11" s="62" customFormat="1">
      <c r="A3953" s="37"/>
      <c r="B3953" s="66" t="s">
        <v>2068</v>
      </c>
      <c r="C3953" s="62" t="s">
        <v>4643</v>
      </c>
      <c r="D3953" s="37"/>
      <c r="E3953" s="37"/>
      <c r="F3953" s="63">
        <v>0</v>
      </c>
      <c r="G3953" s="37"/>
      <c r="H3953" s="64">
        <v>0</v>
      </c>
      <c r="I3953" s="64">
        <f t="shared" si="100"/>
        <v>0</v>
      </c>
      <c r="J3953" s="175"/>
      <c r="K3953" s="175"/>
    </row>
    <row r="3954" spans="1:11">
      <c r="B3954" s="66" t="s">
        <v>2068</v>
      </c>
      <c r="C3954" s="62" t="s">
        <v>4932</v>
      </c>
      <c r="F3954" s="63">
        <v>0</v>
      </c>
      <c r="H3954" s="64">
        <v>0</v>
      </c>
      <c r="I3954" s="64">
        <f t="shared" si="100"/>
        <v>0</v>
      </c>
    </row>
    <row r="3955" spans="1:11" s="62" customFormat="1">
      <c r="A3955" s="37"/>
      <c r="B3955" s="66" t="s">
        <v>2068</v>
      </c>
      <c r="C3955" s="62" t="s">
        <v>4933</v>
      </c>
      <c r="D3955" s="37"/>
      <c r="E3955" s="37"/>
      <c r="F3955" s="63">
        <v>0</v>
      </c>
      <c r="G3955" s="37"/>
      <c r="H3955" s="64">
        <v>0</v>
      </c>
      <c r="I3955" s="64">
        <f t="shared" si="100"/>
        <v>0</v>
      </c>
      <c r="J3955" s="175"/>
      <c r="K3955" s="175"/>
    </row>
    <row r="3956" spans="1:11">
      <c r="B3956" s="66" t="s">
        <v>2068</v>
      </c>
      <c r="C3956" s="62" t="s">
        <v>2115</v>
      </c>
      <c r="F3956" s="63">
        <v>0</v>
      </c>
      <c r="H3956" s="64">
        <v>0</v>
      </c>
      <c r="I3956" s="64">
        <f t="shared" si="100"/>
        <v>0</v>
      </c>
    </row>
    <row r="3957" spans="1:11" s="62" customFormat="1">
      <c r="A3957" s="37"/>
      <c r="B3957" s="66" t="s">
        <v>2068</v>
      </c>
      <c r="C3957" s="62" t="s">
        <v>2089</v>
      </c>
      <c r="D3957" s="37"/>
      <c r="E3957" s="37"/>
      <c r="F3957" s="63">
        <v>0</v>
      </c>
      <c r="G3957" s="37"/>
      <c r="H3957" s="64">
        <v>0</v>
      </c>
      <c r="I3957" s="64">
        <f t="shared" si="100"/>
        <v>0</v>
      </c>
      <c r="J3957" s="175"/>
      <c r="K3957" s="175"/>
    </row>
    <row r="3958" spans="1:11">
      <c r="B3958" s="66" t="s">
        <v>2068</v>
      </c>
      <c r="C3958" s="62" t="s">
        <v>2090</v>
      </c>
      <c r="F3958" s="63">
        <v>0</v>
      </c>
      <c r="H3958" s="64">
        <v>0</v>
      </c>
      <c r="I3958" s="64">
        <f t="shared" si="100"/>
        <v>0</v>
      </c>
    </row>
    <row r="3959" spans="1:11">
      <c r="B3959" s="66" t="s">
        <v>2068</v>
      </c>
      <c r="C3959" s="62" t="s">
        <v>4701</v>
      </c>
      <c r="F3959" s="63">
        <v>0</v>
      </c>
      <c r="H3959" s="64">
        <v>0</v>
      </c>
      <c r="I3959" s="64">
        <f t="shared" si="100"/>
        <v>0</v>
      </c>
    </row>
    <row r="3960" spans="1:11">
      <c r="B3960" s="66" t="s">
        <v>2068</v>
      </c>
      <c r="C3960" s="62" t="s">
        <v>2112</v>
      </c>
      <c r="F3960" s="63">
        <v>0</v>
      </c>
      <c r="H3960" s="64">
        <v>0</v>
      </c>
      <c r="I3960" s="64">
        <f t="shared" si="100"/>
        <v>0</v>
      </c>
    </row>
    <row r="3961" spans="1:11">
      <c r="B3961" s="66" t="s">
        <v>2068</v>
      </c>
      <c r="C3961" s="62" t="s">
        <v>4671</v>
      </c>
      <c r="F3961" s="63">
        <v>0</v>
      </c>
      <c r="H3961" s="64">
        <v>0</v>
      </c>
      <c r="I3961" s="64">
        <f t="shared" si="100"/>
        <v>0</v>
      </c>
    </row>
    <row r="3962" spans="1:11">
      <c r="A3962" s="62"/>
      <c r="B3962" s="66" t="s">
        <v>2068</v>
      </c>
      <c r="C3962" s="62" t="s">
        <v>2093</v>
      </c>
      <c r="D3962" s="62"/>
      <c r="E3962" s="62"/>
      <c r="F3962" s="63">
        <v>0</v>
      </c>
      <c r="H3962" s="64">
        <v>0</v>
      </c>
      <c r="I3962" s="64">
        <f t="shared" si="100"/>
        <v>0</v>
      </c>
    </row>
    <row r="3963" spans="1:11">
      <c r="B3963" s="66" t="s">
        <v>2068</v>
      </c>
      <c r="C3963" s="62" t="s">
        <v>2094</v>
      </c>
      <c r="F3963" s="63">
        <v>0</v>
      </c>
      <c r="H3963" s="64">
        <v>0</v>
      </c>
      <c r="I3963" s="64">
        <f t="shared" si="100"/>
        <v>0</v>
      </c>
    </row>
    <row r="3964" spans="1:11">
      <c r="B3964" s="66" t="s">
        <v>2068</v>
      </c>
      <c r="C3964" s="62" t="s">
        <v>4616</v>
      </c>
      <c r="F3964" s="63">
        <v>0</v>
      </c>
      <c r="H3964" s="64">
        <v>0</v>
      </c>
      <c r="I3964" s="64">
        <f t="shared" si="100"/>
        <v>0</v>
      </c>
    </row>
    <row r="3965" spans="1:11" s="62" customFormat="1">
      <c r="A3965" s="37"/>
      <c r="B3965" s="66" t="s">
        <v>2068</v>
      </c>
      <c r="C3965" s="62" t="s">
        <v>4621</v>
      </c>
      <c r="D3965" s="37"/>
      <c r="E3965" s="37"/>
      <c r="F3965" s="63">
        <v>0</v>
      </c>
      <c r="G3965" s="37"/>
      <c r="H3965" s="64">
        <v>0</v>
      </c>
      <c r="I3965" s="64">
        <f t="shared" si="100"/>
        <v>0</v>
      </c>
      <c r="J3965" s="175"/>
      <c r="K3965" s="175"/>
    </row>
    <row r="3966" spans="1:11" s="62" customFormat="1">
      <c r="B3966" s="61"/>
      <c r="F3966" s="63"/>
      <c r="G3966" s="37"/>
      <c r="H3966" s="64"/>
      <c r="I3966" s="64"/>
      <c r="J3966" s="175"/>
      <c r="K3966" s="175"/>
    </row>
    <row r="3967" spans="1:11" s="77" customFormat="1">
      <c r="A3967" s="71"/>
      <c r="B3967" s="72"/>
      <c r="C3967" s="72"/>
      <c r="D3967" s="73"/>
      <c r="E3967" s="72"/>
      <c r="F3967" s="72"/>
      <c r="G3967" s="74"/>
      <c r="H3967" s="75" t="s">
        <v>103</v>
      </c>
      <c r="I3967" s="76">
        <f>SUM(I3653:I3966)</f>
        <v>0</v>
      </c>
      <c r="J3967" s="76">
        <f>SUM(J3653:J3966)</f>
        <v>0</v>
      </c>
      <c r="K3967" s="76">
        <f>SUM(K3653:K3966)</f>
        <v>0</v>
      </c>
    </row>
    <row r="3968" spans="1:11" s="77" customFormat="1">
      <c r="A3968" s="78"/>
      <c r="D3968" s="79"/>
      <c r="G3968" s="80"/>
      <c r="H3968" s="81" t="s">
        <v>145</v>
      </c>
      <c r="I3968" s="82">
        <f>I3967*8.75%</f>
        <v>0</v>
      </c>
      <c r="J3968" s="181"/>
      <c r="K3968" s="176"/>
    </row>
    <row r="3969" spans="1:11" s="77" customFormat="1">
      <c r="A3969" s="78"/>
      <c r="D3969" s="79"/>
      <c r="G3969" s="80"/>
      <c r="H3969" s="81" t="s">
        <v>146</v>
      </c>
      <c r="I3969" s="82"/>
      <c r="J3969" s="179" t="s">
        <v>5013</v>
      </c>
      <c r="K3969" s="180" t="s">
        <v>5013</v>
      </c>
    </row>
    <row r="3970" spans="1:11" s="77" customFormat="1" ht="22.5" customHeight="1">
      <c r="A3970" s="83"/>
      <c r="B3970" s="84"/>
      <c r="C3970" s="84"/>
      <c r="D3970" s="85"/>
      <c r="E3970" s="84"/>
      <c r="F3970" s="86"/>
      <c r="G3970" s="84"/>
      <c r="H3970" s="87" t="s">
        <v>2071</v>
      </c>
      <c r="I3970" s="88">
        <f>SUM(I3967:I3969)</f>
        <v>0</v>
      </c>
      <c r="J3970" s="177" t="s">
        <v>4994</v>
      </c>
      <c r="K3970" s="177" t="s">
        <v>4995</v>
      </c>
    </row>
    <row r="3972" spans="1:11" s="91" customFormat="1" ht="20.25">
      <c r="A3972" s="154"/>
      <c r="B3972" s="153" t="s">
        <v>1937</v>
      </c>
      <c r="C3972" s="155" t="s">
        <v>5419</v>
      </c>
      <c r="D3972" s="162"/>
      <c r="E3972" s="157"/>
      <c r="F3972" s="158"/>
      <c r="G3972" s="157"/>
      <c r="H3972" s="159"/>
      <c r="I3972" s="160"/>
      <c r="J3972" s="182" t="s">
        <v>5014</v>
      </c>
      <c r="K3972" s="178"/>
    </row>
    <row r="3973" spans="1:11" s="60" customFormat="1" ht="27" customHeight="1">
      <c r="A3973" s="57" t="s">
        <v>118</v>
      </c>
      <c r="B3973" s="57" t="s">
        <v>1937</v>
      </c>
      <c r="C3973" s="58" t="s">
        <v>94</v>
      </c>
      <c r="D3973" s="58" t="s">
        <v>95</v>
      </c>
      <c r="E3973" s="58" t="s">
        <v>99</v>
      </c>
      <c r="F3973" s="58" t="s">
        <v>96</v>
      </c>
      <c r="G3973" s="58" t="s">
        <v>97</v>
      </c>
      <c r="H3973" s="59" t="s">
        <v>100</v>
      </c>
      <c r="I3973" s="59" t="s">
        <v>101</v>
      </c>
      <c r="J3973" s="171" t="s">
        <v>4994</v>
      </c>
      <c r="K3973" s="171" t="s">
        <v>4995</v>
      </c>
    </row>
    <row r="3974" spans="1:11" s="62" customFormat="1">
      <c r="B3974" s="61" t="s">
        <v>5420</v>
      </c>
      <c r="C3974" s="62" t="s">
        <v>3528</v>
      </c>
      <c r="F3974" s="63">
        <v>0</v>
      </c>
      <c r="G3974" s="37"/>
      <c r="H3974" s="64">
        <v>0</v>
      </c>
      <c r="I3974" s="64">
        <f t="shared" ref="I3974:I4004" si="101">F3974*H3974</f>
        <v>0</v>
      </c>
      <c r="J3974" s="165"/>
      <c r="K3974" s="165"/>
    </row>
    <row r="3975" spans="1:11">
      <c r="B3975" s="61" t="s">
        <v>5420</v>
      </c>
      <c r="C3975" s="62" t="s">
        <v>5478</v>
      </c>
      <c r="F3975" s="63">
        <v>0</v>
      </c>
      <c r="H3975" s="64">
        <v>0</v>
      </c>
      <c r="I3975" s="64">
        <f t="shared" si="101"/>
        <v>0</v>
      </c>
      <c r="J3975" s="175"/>
      <c r="K3975" s="175"/>
    </row>
    <row r="3976" spans="1:11" s="62" customFormat="1">
      <c r="B3976" s="61" t="s">
        <v>5420</v>
      </c>
      <c r="C3976" s="62" t="s">
        <v>3526</v>
      </c>
      <c r="F3976" s="63">
        <v>0</v>
      </c>
      <c r="G3976" s="37"/>
      <c r="H3976" s="64">
        <v>0</v>
      </c>
      <c r="I3976" s="64">
        <f t="shared" si="101"/>
        <v>0</v>
      </c>
      <c r="J3976" s="175"/>
      <c r="K3976" s="175"/>
    </row>
    <row r="3977" spans="1:11">
      <c r="B3977" s="61" t="s">
        <v>5420</v>
      </c>
      <c r="C3977" s="62" t="s">
        <v>3525</v>
      </c>
      <c r="F3977" s="63">
        <v>0</v>
      </c>
      <c r="H3977" s="64">
        <v>0</v>
      </c>
      <c r="I3977" s="64">
        <f t="shared" si="101"/>
        <v>0</v>
      </c>
      <c r="J3977" s="175"/>
      <c r="K3977" s="175"/>
    </row>
    <row r="3978" spans="1:11" s="62" customFormat="1">
      <c r="B3978" s="61" t="s">
        <v>5420</v>
      </c>
      <c r="C3978" s="62" t="s">
        <v>3524</v>
      </c>
      <c r="F3978" s="63">
        <v>0</v>
      </c>
      <c r="G3978" s="37"/>
      <c r="H3978" s="64">
        <v>0</v>
      </c>
      <c r="I3978" s="64">
        <f t="shared" si="101"/>
        <v>0</v>
      </c>
      <c r="J3978" s="175"/>
      <c r="K3978" s="175"/>
    </row>
    <row r="3979" spans="1:11">
      <c r="A3979" s="62"/>
      <c r="B3979" s="61" t="s">
        <v>5420</v>
      </c>
      <c r="C3979" s="62" t="s">
        <v>5479</v>
      </c>
      <c r="D3979" s="62"/>
      <c r="E3979" s="62"/>
      <c r="F3979" s="63">
        <v>0</v>
      </c>
      <c r="H3979" s="64">
        <v>0</v>
      </c>
      <c r="I3979" s="64">
        <f t="shared" si="101"/>
        <v>0</v>
      </c>
    </row>
    <row r="3980" spans="1:11" s="62" customFormat="1">
      <c r="A3980" s="37"/>
      <c r="B3980" s="61" t="s">
        <v>5420</v>
      </c>
      <c r="C3980" s="62" t="s">
        <v>5487</v>
      </c>
      <c r="D3980" s="37"/>
      <c r="E3980" s="37"/>
      <c r="F3980" s="63">
        <v>0</v>
      </c>
      <c r="G3980" s="37"/>
      <c r="H3980" s="64">
        <v>0</v>
      </c>
      <c r="I3980" s="64">
        <f t="shared" si="101"/>
        <v>0</v>
      </c>
      <c r="J3980" s="165"/>
      <c r="K3980" s="165"/>
    </row>
    <row r="3981" spans="1:11" s="62" customFormat="1">
      <c r="A3981" s="37"/>
      <c r="B3981" s="61" t="s">
        <v>5420</v>
      </c>
      <c r="C3981" s="62" t="s">
        <v>992</v>
      </c>
      <c r="D3981" s="37"/>
      <c r="E3981" s="37"/>
      <c r="F3981" s="63">
        <v>0</v>
      </c>
      <c r="G3981" s="37"/>
      <c r="H3981" s="64">
        <v>0</v>
      </c>
      <c r="I3981" s="64">
        <f t="shared" si="101"/>
        <v>0</v>
      </c>
      <c r="J3981" s="165"/>
      <c r="K3981" s="165"/>
    </row>
    <row r="3982" spans="1:11" s="62" customFormat="1">
      <c r="B3982" s="61" t="s">
        <v>5420</v>
      </c>
      <c r="C3982" s="62" t="s">
        <v>2961</v>
      </c>
      <c r="F3982" s="63">
        <v>0</v>
      </c>
      <c r="G3982" s="37"/>
      <c r="H3982" s="64">
        <v>0</v>
      </c>
      <c r="I3982" s="64">
        <f t="shared" si="101"/>
        <v>0</v>
      </c>
      <c r="J3982" s="175"/>
      <c r="K3982" s="175"/>
    </row>
    <row r="3983" spans="1:11" s="62" customFormat="1">
      <c r="A3983" s="37"/>
      <c r="B3983" s="61" t="s">
        <v>5420</v>
      </c>
      <c r="C3983" s="62" t="s">
        <v>5483</v>
      </c>
      <c r="D3983" s="37"/>
      <c r="E3983" s="37"/>
      <c r="F3983" s="63">
        <v>0</v>
      </c>
      <c r="G3983" s="37"/>
      <c r="H3983" s="64">
        <v>0</v>
      </c>
      <c r="I3983" s="64">
        <f t="shared" si="101"/>
        <v>0</v>
      </c>
      <c r="J3983" s="165"/>
      <c r="K3983" s="165"/>
    </row>
    <row r="3984" spans="1:11" s="62" customFormat="1">
      <c r="A3984" s="37"/>
      <c r="B3984" s="61" t="s">
        <v>5420</v>
      </c>
      <c r="C3984" s="62" t="s">
        <v>1890</v>
      </c>
      <c r="D3984" s="37"/>
      <c r="E3984" s="37"/>
      <c r="F3984" s="63">
        <v>0</v>
      </c>
      <c r="G3984" s="37"/>
      <c r="H3984" s="64">
        <v>0</v>
      </c>
      <c r="I3984" s="64">
        <f t="shared" si="101"/>
        <v>0</v>
      </c>
      <c r="J3984" s="165"/>
      <c r="K3984" s="165"/>
    </row>
    <row r="3985" spans="1:11" s="62" customFormat="1">
      <c r="B3985" s="61" t="s">
        <v>5420</v>
      </c>
      <c r="C3985" s="62" t="s">
        <v>4965</v>
      </c>
      <c r="F3985" s="63">
        <v>0</v>
      </c>
      <c r="G3985" s="37"/>
      <c r="H3985" s="64">
        <v>0</v>
      </c>
      <c r="I3985" s="64">
        <f t="shared" si="101"/>
        <v>0</v>
      </c>
      <c r="J3985" s="165"/>
      <c r="K3985" s="165"/>
    </row>
    <row r="3986" spans="1:11" s="62" customFormat="1">
      <c r="A3986" s="37"/>
      <c r="B3986" s="61" t="s">
        <v>5420</v>
      </c>
      <c r="C3986" s="62" t="s">
        <v>3328</v>
      </c>
      <c r="D3986" s="37"/>
      <c r="E3986" s="37"/>
      <c r="F3986" s="63">
        <v>0</v>
      </c>
      <c r="G3986" s="37"/>
      <c r="H3986" s="64">
        <v>0</v>
      </c>
      <c r="I3986" s="64">
        <f t="shared" si="101"/>
        <v>0</v>
      </c>
      <c r="J3986" s="165"/>
      <c r="K3986" s="165"/>
    </row>
    <row r="3987" spans="1:11">
      <c r="B3987" s="61" t="s">
        <v>5420</v>
      </c>
      <c r="C3987" s="62" t="s">
        <v>5440</v>
      </c>
      <c r="F3987" s="63">
        <v>0</v>
      </c>
      <c r="H3987" s="64">
        <v>0</v>
      </c>
      <c r="I3987" s="64">
        <f t="shared" si="101"/>
        <v>0</v>
      </c>
      <c r="J3987" s="175"/>
      <c r="K3987" s="175"/>
    </row>
    <row r="3988" spans="1:11">
      <c r="B3988" s="61" t="s">
        <v>5420</v>
      </c>
      <c r="C3988" s="62" t="s">
        <v>5486</v>
      </c>
      <c r="F3988" s="63">
        <v>0</v>
      </c>
      <c r="H3988" s="64">
        <v>0</v>
      </c>
      <c r="I3988" s="64">
        <f t="shared" si="101"/>
        <v>0</v>
      </c>
    </row>
    <row r="3989" spans="1:11">
      <c r="B3989" s="61" t="s">
        <v>5420</v>
      </c>
      <c r="C3989" s="62" t="s">
        <v>5482</v>
      </c>
      <c r="F3989" s="63">
        <v>0</v>
      </c>
      <c r="H3989" s="64">
        <v>0</v>
      </c>
      <c r="I3989" s="64">
        <f t="shared" si="101"/>
        <v>0</v>
      </c>
    </row>
    <row r="3990" spans="1:11">
      <c r="B3990" s="61" t="s">
        <v>5420</v>
      </c>
      <c r="C3990" s="62" t="s">
        <v>5491</v>
      </c>
      <c r="F3990" s="63">
        <v>0</v>
      </c>
      <c r="H3990" s="64">
        <v>0</v>
      </c>
      <c r="I3990" s="64">
        <f t="shared" si="101"/>
        <v>0</v>
      </c>
      <c r="J3990" s="175"/>
      <c r="K3990" s="175"/>
    </row>
    <row r="3991" spans="1:11">
      <c r="B3991" s="61" t="s">
        <v>5420</v>
      </c>
      <c r="C3991" s="62" t="s">
        <v>5481</v>
      </c>
      <c r="F3991" s="63">
        <v>0</v>
      </c>
      <c r="H3991" s="64">
        <v>0</v>
      </c>
      <c r="I3991" s="64">
        <f t="shared" si="101"/>
        <v>0</v>
      </c>
    </row>
    <row r="3992" spans="1:11">
      <c r="B3992" s="61" t="s">
        <v>5420</v>
      </c>
      <c r="C3992" s="62" t="s">
        <v>5490</v>
      </c>
      <c r="F3992" s="63">
        <v>0</v>
      </c>
      <c r="H3992" s="64">
        <v>0</v>
      </c>
      <c r="I3992" s="64">
        <f t="shared" si="101"/>
        <v>0</v>
      </c>
      <c r="J3992" s="175"/>
      <c r="K3992" s="175"/>
    </row>
    <row r="3993" spans="1:11">
      <c r="A3993" s="62"/>
      <c r="B3993" s="61" t="s">
        <v>5420</v>
      </c>
      <c r="C3993" s="62" t="s">
        <v>5441</v>
      </c>
      <c r="D3993" s="62"/>
      <c r="E3993" s="62"/>
      <c r="F3993" s="63">
        <v>0</v>
      </c>
      <c r="H3993" s="64">
        <v>0</v>
      </c>
      <c r="I3993" s="64">
        <f t="shared" si="101"/>
        <v>0</v>
      </c>
      <c r="J3993" s="175"/>
      <c r="K3993" s="175"/>
    </row>
    <row r="3994" spans="1:11">
      <c r="B3994" s="61" t="s">
        <v>5420</v>
      </c>
      <c r="C3994" s="62" t="s">
        <v>367</v>
      </c>
      <c r="F3994" s="63">
        <v>0</v>
      </c>
      <c r="H3994" s="64">
        <v>0</v>
      </c>
      <c r="I3994" s="64">
        <f t="shared" si="101"/>
        <v>0</v>
      </c>
      <c r="J3994" s="175"/>
      <c r="K3994" s="175"/>
    </row>
    <row r="3995" spans="1:11">
      <c r="B3995" s="61" t="s">
        <v>5420</v>
      </c>
      <c r="C3995" s="62" t="s">
        <v>5484</v>
      </c>
      <c r="F3995" s="63">
        <v>0</v>
      </c>
      <c r="H3995" s="64">
        <v>0</v>
      </c>
      <c r="I3995" s="64">
        <f t="shared" si="101"/>
        <v>0</v>
      </c>
    </row>
    <row r="3996" spans="1:11">
      <c r="B3996" s="61" t="s">
        <v>5420</v>
      </c>
      <c r="C3996" s="62" t="s">
        <v>5488</v>
      </c>
      <c r="F3996" s="63">
        <v>0</v>
      </c>
      <c r="H3996" s="64">
        <v>0</v>
      </c>
      <c r="I3996" s="64">
        <f t="shared" si="101"/>
        <v>0</v>
      </c>
    </row>
    <row r="3997" spans="1:11">
      <c r="B3997" s="61" t="s">
        <v>5420</v>
      </c>
      <c r="C3997" s="62" t="s">
        <v>5489</v>
      </c>
      <c r="F3997" s="63">
        <v>0</v>
      </c>
      <c r="H3997" s="64">
        <v>0</v>
      </c>
      <c r="I3997" s="64">
        <f t="shared" si="101"/>
        <v>0</v>
      </c>
      <c r="J3997" s="175"/>
      <c r="K3997" s="175"/>
    </row>
    <row r="3998" spans="1:11" s="62" customFormat="1">
      <c r="A3998" s="37"/>
      <c r="B3998" s="61" t="s">
        <v>5420</v>
      </c>
      <c r="C3998" s="62" t="s">
        <v>5480</v>
      </c>
      <c r="D3998" s="101"/>
      <c r="E3998" s="37"/>
      <c r="F3998" s="63">
        <v>0</v>
      </c>
      <c r="G3998" s="37"/>
      <c r="H3998" s="64">
        <v>0</v>
      </c>
      <c r="I3998" s="64">
        <f t="shared" si="101"/>
        <v>0</v>
      </c>
      <c r="J3998" s="165"/>
      <c r="K3998" s="165"/>
    </row>
    <row r="3999" spans="1:11" s="62" customFormat="1">
      <c r="B3999" s="61" t="s">
        <v>5420</v>
      </c>
      <c r="C3999" s="62" t="s">
        <v>5492</v>
      </c>
      <c r="F3999" s="63">
        <v>0</v>
      </c>
      <c r="G3999" s="37"/>
      <c r="H3999" s="64">
        <v>0</v>
      </c>
      <c r="I3999" s="64">
        <f t="shared" si="101"/>
        <v>0</v>
      </c>
      <c r="J3999" s="165"/>
      <c r="K3999" s="165"/>
    </row>
    <row r="4000" spans="1:11" s="62" customFormat="1">
      <c r="A4000" s="37"/>
      <c r="B4000" s="61" t="s">
        <v>5420</v>
      </c>
      <c r="C4000" s="62" t="s">
        <v>5494</v>
      </c>
      <c r="D4000" s="37"/>
      <c r="E4000" s="37"/>
      <c r="F4000" s="63">
        <v>0</v>
      </c>
      <c r="G4000" s="37"/>
      <c r="H4000" s="64">
        <v>0</v>
      </c>
      <c r="I4000" s="64">
        <f t="shared" si="101"/>
        <v>0</v>
      </c>
      <c r="J4000" s="175"/>
      <c r="K4000" s="175"/>
    </row>
    <row r="4001" spans="1:11">
      <c r="A4001" s="62"/>
      <c r="B4001" s="61" t="s">
        <v>5420</v>
      </c>
      <c r="C4001" s="62" t="s">
        <v>1889</v>
      </c>
      <c r="D4001" s="62"/>
      <c r="E4001" s="62"/>
      <c r="F4001" s="63">
        <v>0</v>
      </c>
      <c r="H4001" s="64">
        <v>0</v>
      </c>
      <c r="I4001" s="64">
        <f t="shared" si="101"/>
        <v>0</v>
      </c>
      <c r="J4001" s="175"/>
      <c r="K4001" s="175"/>
    </row>
    <row r="4002" spans="1:11">
      <c r="B4002" s="61" t="s">
        <v>5420</v>
      </c>
      <c r="C4002" s="62" t="s">
        <v>5439</v>
      </c>
      <c r="F4002" s="63">
        <v>0</v>
      </c>
      <c r="H4002" s="64">
        <v>0</v>
      </c>
      <c r="I4002" s="64">
        <f t="shared" si="101"/>
        <v>0</v>
      </c>
      <c r="J4002" s="175"/>
      <c r="K4002" s="175"/>
    </row>
    <row r="4003" spans="1:11">
      <c r="A4003" s="62"/>
      <c r="B4003" s="61" t="s">
        <v>5420</v>
      </c>
      <c r="C4003" s="62" t="s">
        <v>5493</v>
      </c>
      <c r="D4003" s="62"/>
      <c r="E4003" s="62"/>
      <c r="F4003" s="63">
        <v>0</v>
      </c>
      <c r="H4003" s="64">
        <v>0</v>
      </c>
      <c r="I4003" s="64">
        <f t="shared" si="101"/>
        <v>0</v>
      </c>
    </row>
    <row r="4004" spans="1:11" s="62" customFormat="1">
      <c r="A4004" s="37"/>
      <c r="B4004" s="61" t="s">
        <v>5420</v>
      </c>
      <c r="C4004" s="62" t="s">
        <v>5485</v>
      </c>
      <c r="D4004" s="37"/>
      <c r="E4004" s="37"/>
      <c r="F4004" s="63">
        <v>0</v>
      </c>
      <c r="G4004" s="37"/>
      <c r="H4004" s="64">
        <v>0</v>
      </c>
      <c r="I4004" s="64">
        <f t="shared" si="101"/>
        <v>0</v>
      </c>
      <c r="J4004" s="165"/>
      <c r="K4004" s="165"/>
    </row>
    <row r="4006" spans="1:11" s="77" customFormat="1">
      <c r="A4006" s="71"/>
      <c r="B4006" s="72"/>
      <c r="C4006" s="72"/>
      <c r="D4006" s="73"/>
      <c r="E4006" s="72"/>
      <c r="F4006" s="72"/>
      <c r="G4006" s="74"/>
      <c r="H4006" s="75" t="s">
        <v>103</v>
      </c>
      <c r="I4006" s="76">
        <f>SUM(I3974:I4005)</f>
        <v>0</v>
      </c>
      <c r="J4006" s="76">
        <f>SUM(J3974:J4005)</f>
        <v>0</v>
      </c>
      <c r="K4006" s="76">
        <f>SUM(K3974:K4005)</f>
        <v>0</v>
      </c>
    </row>
    <row r="4007" spans="1:11" s="77" customFormat="1">
      <c r="A4007" s="78"/>
      <c r="D4007" s="79"/>
      <c r="G4007" s="80"/>
      <c r="H4007" s="81" t="s">
        <v>145</v>
      </c>
      <c r="I4007" s="82">
        <f>I4006*8.75%</f>
        <v>0</v>
      </c>
      <c r="J4007" s="181"/>
      <c r="K4007" s="176"/>
    </row>
    <row r="4008" spans="1:11" s="77" customFormat="1">
      <c r="A4008" s="78"/>
      <c r="D4008" s="79"/>
      <c r="G4008" s="80"/>
      <c r="H4008" s="81" t="s">
        <v>146</v>
      </c>
      <c r="I4008" s="82"/>
      <c r="J4008" s="179" t="s">
        <v>5013</v>
      </c>
      <c r="K4008" s="180" t="s">
        <v>5013</v>
      </c>
    </row>
    <row r="4009" spans="1:11" s="77" customFormat="1" ht="22.5" customHeight="1">
      <c r="A4009" s="83"/>
      <c r="B4009" s="84"/>
      <c r="C4009" s="84"/>
      <c r="D4009" s="85"/>
      <c r="E4009" s="84"/>
      <c r="F4009" s="86"/>
      <c r="G4009" s="84"/>
      <c r="H4009" s="87" t="s">
        <v>5421</v>
      </c>
      <c r="I4009" s="88">
        <f>SUM(I4006:I4008)</f>
        <v>0</v>
      </c>
      <c r="J4009" s="177" t="s">
        <v>4994</v>
      </c>
      <c r="K4009" s="177" t="s">
        <v>4995</v>
      </c>
    </row>
    <row r="4012" spans="1:11" s="91" customFormat="1" ht="20.25">
      <c r="A4012" s="154"/>
      <c r="B4012" s="153" t="s">
        <v>1937</v>
      </c>
      <c r="C4012" s="155" t="s">
        <v>4612</v>
      </c>
      <c r="D4012" s="162"/>
      <c r="E4012" s="157"/>
      <c r="F4012" s="158"/>
      <c r="G4012" s="157"/>
      <c r="H4012" s="159"/>
      <c r="I4012" s="160"/>
      <c r="J4012" s="182" t="s">
        <v>5014</v>
      </c>
      <c r="K4012" s="178"/>
    </row>
    <row r="4013" spans="1:11" s="60" customFormat="1" ht="27" customHeight="1">
      <c r="A4013" s="57" t="s">
        <v>118</v>
      </c>
      <c r="B4013" s="57" t="s">
        <v>1937</v>
      </c>
      <c r="C4013" s="58" t="s">
        <v>94</v>
      </c>
      <c r="D4013" s="58" t="s">
        <v>95</v>
      </c>
      <c r="E4013" s="58" t="s">
        <v>99</v>
      </c>
      <c r="F4013" s="58" t="s">
        <v>96</v>
      </c>
      <c r="G4013" s="58" t="s">
        <v>97</v>
      </c>
      <c r="H4013" s="59" t="s">
        <v>100</v>
      </c>
      <c r="I4013" s="59" t="s">
        <v>101</v>
      </c>
      <c r="J4013" s="171" t="s">
        <v>4994</v>
      </c>
      <c r="K4013" s="171" t="s">
        <v>4995</v>
      </c>
    </row>
    <row r="4014" spans="1:11" s="62" customFormat="1">
      <c r="A4014" s="37"/>
      <c r="B4014" s="61" t="s">
        <v>4065</v>
      </c>
      <c r="C4014" s="62" t="s">
        <v>4067</v>
      </c>
      <c r="D4014" s="37"/>
      <c r="E4014" s="37"/>
      <c r="F4014" s="63">
        <v>0</v>
      </c>
      <c r="G4014" s="37"/>
      <c r="H4014" s="64">
        <v>0</v>
      </c>
      <c r="I4014" s="64">
        <f t="shared" ref="I4014:I4045" si="102">F4014*H4014</f>
        <v>0</v>
      </c>
      <c r="J4014" s="175"/>
      <c r="K4014" s="175"/>
    </row>
    <row r="4015" spans="1:11">
      <c r="B4015" s="61" t="s">
        <v>4065</v>
      </c>
      <c r="C4015" s="62" t="s">
        <v>4309</v>
      </c>
      <c r="F4015" s="63">
        <v>0</v>
      </c>
      <c r="H4015" s="64">
        <v>0</v>
      </c>
      <c r="I4015" s="64">
        <f t="shared" si="102"/>
        <v>0</v>
      </c>
    </row>
    <row r="4016" spans="1:11" s="62" customFormat="1">
      <c r="A4016" s="37"/>
      <c r="B4016" s="61" t="s">
        <v>4065</v>
      </c>
      <c r="C4016" s="62" t="s">
        <v>4318</v>
      </c>
      <c r="D4016" s="37"/>
      <c r="E4016" s="37"/>
      <c r="F4016" s="63">
        <v>0</v>
      </c>
      <c r="G4016" s="37"/>
      <c r="H4016" s="64">
        <v>0</v>
      </c>
      <c r="I4016" s="64">
        <f t="shared" si="102"/>
        <v>0</v>
      </c>
      <c r="J4016" s="175"/>
      <c r="K4016" s="175"/>
    </row>
    <row r="4017" spans="1:11">
      <c r="B4017" s="61" t="s">
        <v>4065</v>
      </c>
      <c r="C4017" s="62" t="s">
        <v>4478</v>
      </c>
      <c r="D4017" s="101"/>
      <c r="F4017" s="63">
        <v>0</v>
      </c>
      <c r="H4017" s="64">
        <v>0</v>
      </c>
      <c r="I4017" s="64">
        <f t="shared" si="102"/>
        <v>0</v>
      </c>
    </row>
    <row r="4018" spans="1:11" s="62" customFormat="1">
      <c r="A4018" s="37"/>
      <c r="B4018" s="61" t="s">
        <v>4065</v>
      </c>
      <c r="C4018" s="62" t="s">
        <v>4317</v>
      </c>
      <c r="D4018" s="37"/>
      <c r="E4018" s="37"/>
      <c r="F4018" s="63">
        <v>0</v>
      </c>
      <c r="G4018" s="37"/>
      <c r="H4018" s="64">
        <v>0</v>
      </c>
      <c r="I4018" s="64">
        <f t="shared" si="102"/>
        <v>0</v>
      </c>
      <c r="J4018" s="175"/>
      <c r="K4018" s="175"/>
    </row>
    <row r="4019" spans="1:11">
      <c r="B4019" s="61" t="s">
        <v>4065</v>
      </c>
      <c r="C4019" s="62" t="s">
        <v>4323</v>
      </c>
      <c r="F4019" s="63">
        <v>0</v>
      </c>
      <c r="H4019" s="64">
        <v>0</v>
      </c>
      <c r="I4019" s="64">
        <f t="shared" si="102"/>
        <v>0</v>
      </c>
    </row>
    <row r="4020" spans="1:11" s="62" customFormat="1">
      <c r="B4020" s="61" t="s">
        <v>4065</v>
      </c>
      <c r="C4020" s="62" t="s">
        <v>4319</v>
      </c>
      <c r="F4020" s="63">
        <v>0</v>
      </c>
      <c r="G4020" s="37"/>
      <c r="H4020" s="64">
        <v>0</v>
      </c>
      <c r="I4020" s="64">
        <f t="shared" si="102"/>
        <v>0</v>
      </c>
      <c r="J4020" s="175"/>
      <c r="K4020" s="175"/>
    </row>
    <row r="4021" spans="1:11" s="62" customFormat="1">
      <c r="B4021" s="61" t="s">
        <v>4065</v>
      </c>
      <c r="C4021" s="62" t="s">
        <v>4075</v>
      </c>
      <c r="F4021" s="63">
        <v>0</v>
      </c>
      <c r="G4021" s="37"/>
      <c r="H4021" s="64">
        <v>0</v>
      </c>
      <c r="I4021" s="64">
        <f t="shared" si="102"/>
        <v>0</v>
      </c>
      <c r="J4021" s="175"/>
      <c r="K4021" s="175"/>
    </row>
    <row r="4022" spans="1:11" s="62" customFormat="1">
      <c r="B4022" s="61" t="s">
        <v>4065</v>
      </c>
      <c r="C4022" s="62" t="s">
        <v>4068</v>
      </c>
      <c r="F4022" s="63">
        <v>0</v>
      </c>
      <c r="G4022" s="37"/>
      <c r="H4022" s="64">
        <v>0</v>
      </c>
      <c r="I4022" s="64">
        <f t="shared" si="102"/>
        <v>0</v>
      </c>
      <c r="J4022" s="175"/>
      <c r="K4022" s="175"/>
    </row>
    <row r="4023" spans="1:11" s="62" customFormat="1">
      <c r="B4023" s="61" t="s">
        <v>4065</v>
      </c>
      <c r="C4023" s="62" t="s">
        <v>4459</v>
      </c>
      <c r="F4023" s="63">
        <v>0</v>
      </c>
      <c r="G4023" s="37"/>
      <c r="H4023" s="64">
        <v>0</v>
      </c>
      <c r="I4023" s="64">
        <f t="shared" si="102"/>
        <v>0</v>
      </c>
      <c r="J4023" s="175"/>
      <c r="K4023" s="175"/>
    </row>
    <row r="4024" spans="1:11" s="62" customFormat="1">
      <c r="A4024" s="37"/>
      <c r="B4024" s="61" t="s">
        <v>4065</v>
      </c>
      <c r="C4024" s="62" t="s">
        <v>4308</v>
      </c>
      <c r="D4024" s="37"/>
      <c r="E4024" s="37"/>
      <c r="F4024" s="63">
        <v>0</v>
      </c>
      <c r="G4024" s="37"/>
      <c r="H4024" s="64">
        <v>0</v>
      </c>
      <c r="I4024" s="64">
        <f t="shared" si="102"/>
        <v>0</v>
      </c>
      <c r="J4024" s="175"/>
      <c r="K4024" s="175"/>
    </row>
    <row r="4025" spans="1:11" s="62" customFormat="1">
      <c r="A4025" s="37"/>
      <c r="B4025" s="61" t="s">
        <v>4065</v>
      </c>
      <c r="C4025" s="62" t="s">
        <v>4294</v>
      </c>
      <c r="D4025" s="37"/>
      <c r="E4025" s="37"/>
      <c r="F4025" s="63">
        <v>0</v>
      </c>
      <c r="G4025" s="37"/>
      <c r="H4025" s="64">
        <v>0</v>
      </c>
      <c r="I4025" s="64">
        <f t="shared" si="102"/>
        <v>0</v>
      </c>
      <c r="J4025" s="175"/>
      <c r="K4025" s="175"/>
    </row>
    <row r="4026" spans="1:11" s="62" customFormat="1">
      <c r="B4026" s="61" t="s">
        <v>4065</v>
      </c>
      <c r="C4026" s="62" t="s">
        <v>4289</v>
      </c>
      <c r="F4026" s="63">
        <v>0</v>
      </c>
      <c r="G4026" s="37"/>
      <c r="H4026" s="64">
        <v>0</v>
      </c>
      <c r="I4026" s="64">
        <f t="shared" si="102"/>
        <v>0</v>
      </c>
      <c r="J4026" s="175"/>
      <c r="K4026" s="175"/>
    </row>
    <row r="4027" spans="1:11">
      <c r="A4027" s="62"/>
      <c r="B4027" s="61" t="s">
        <v>4065</v>
      </c>
      <c r="C4027" s="62" t="s">
        <v>4338</v>
      </c>
      <c r="D4027" s="62"/>
      <c r="E4027" s="62"/>
      <c r="F4027" s="63">
        <v>0</v>
      </c>
      <c r="H4027" s="64">
        <v>0</v>
      </c>
      <c r="I4027" s="64">
        <f t="shared" si="102"/>
        <v>0</v>
      </c>
    </row>
    <row r="4028" spans="1:11">
      <c r="A4028" s="62"/>
      <c r="B4028" s="61" t="s">
        <v>4065</v>
      </c>
      <c r="C4028" s="62" t="s">
        <v>4902</v>
      </c>
      <c r="D4028" s="62"/>
      <c r="E4028" s="62"/>
      <c r="F4028" s="63">
        <v>0</v>
      </c>
      <c r="H4028" s="64">
        <v>0</v>
      </c>
      <c r="I4028" s="64">
        <f t="shared" si="102"/>
        <v>0</v>
      </c>
    </row>
    <row r="4029" spans="1:11">
      <c r="B4029" s="61" t="s">
        <v>4065</v>
      </c>
      <c r="C4029" s="62" t="s">
        <v>4803</v>
      </c>
      <c r="F4029" s="63">
        <v>0</v>
      </c>
      <c r="H4029" s="64">
        <v>0</v>
      </c>
      <c r="I4029" s="64">
        <f t="shared" si="102"/>
        <v>0</v>
      </c>
    </row>
    <row r="4030" spans="1:11">
      <c r="B4030" s="61" t="s">
        <v>4065</v>
      </c>
      <c r="C4030" s="62" t="s">
        <v>4804</v>
      </c>
      <c r="F4030" s="63">
        <v>0</v>
      </c>
      <c r="H4030" s="64">
        <v>0</v>
      </c>
      <c r="I4030" s="64">
        <f t="shared" si="102"/>
        <v>0</v>
      </c>
    </row>
    <row r="4031" spans="1:11">
      <c r="B4031" s="61" t="s">
        <v>4065</v>
      </c>
      <c r="C4031" s="62" t="s">
        <v>4805</v>
      </c>
      <c r="F4031" s="63">
        <v>0</v>
      </c>
      <c r="H4031" s="64">
        <v>0</v>
      </c>
      <c r="I4031" s="64">
        <f t="shared" si="102"/>
        <v>0</v>
      </c>
    </row>
    <row r="4032" spans="1:11">
      <c r="B4032" s="61" t="s">
        <v>4065</v>
      </c>
      <c r="C4032" s="62" t="s">
        <v>4806</v>
      </c>
      <c r="F4032" s="63">
        <v>0</v>
      </c>
      <c r="H4032" s="64">
        <v>0</v>
      </c>
      <c r="I4032" s="64">
        <f t="shared" si="102"/>
        <v>0</v>
      </c>
    </row>
    <row r="4033" spans="1:11">
      <c r="B4033" s="61" t="s">
        <v>4065</v>
      </c>
      <c r="C4033" s="62" t="s">
        <v>4876</v>
      </c>
      <c r="F4033" s="63">
        <v>0</v>
      </c>
      <c r="H4033" s="64">
        <v>0</v>
      </c>
      <c r="I4033" s="64">
        <f t="shared" si="102"/>
        <v>0</v>
      </c>
    </row>
    <row r="4034" spans="1:11">
      <c r="B4034" s="61" t="s">
        <v>4065</v>
      </c>
      <c r="C4034" s="62" t="s">
        <v>4807</v>
      </c>
      <c r="F4034" s="63">
        <v>0</v>
      </c>
      <c r="H4034" s="64">
        <v>0</v>
      </c>
      <c r="I4034" s="64">
        <f t="shared" si="102"/>
        <v>0</v>
      </c>
    </row>
    <row r="4035" spans="1:11">
      <c r="B4035" s="61" t="s">
        <v>4065</v>
      </c>
      <c r="C4035" s="62" t="s">
        <v>4808</v>
      </c>
      <c r="F4035" s="63">
        <v>0</v>
      </c>
      <c r="H4035" s="64">
        <v>0</v>
      </c>
      <c r="I4035" s="64">
        <f t="shared" si="102"/>
        <v>0</v>
      </c>
    </row>
    <row r="4036" spans="1:11">
      <c r="B4036" s="61" t="s">
        <v>4065</v>
      </c>
      <c r="C4036" s="62" t="s">
        <v>4809</v>
      </c>
      <c r="F4036" s="63">
        <v>0</v>
      </c>
      <c r="H4036" s="64">
        <v>0</v>
      </c>
      <c r="I4036" s="64">
        <f t="shared" si="102"/>
        <v>0</v>
      </c>
    </row>
    <row r="4037" spans="1:11">
      <c r="B4037" s="61" t="s">
        <v>4065</v>
      </c>
      <c r="C4037" s="62" t="s">
        <v>4810</v>
      </c>
      <c r="F4037" s="63">
        <v>0</v>
      </c>
      <c r="H4037" s="64">
        <v>0</v>
      </c>
      <c r="I4037" s="64">
        <f t="shared" si="102"/>
        <v>0</v>
      </c>
    </row>
    <row r="4038" spans="1:11" s="62" customFormat="1">
      <c r="A4038" s="37"/>
      <c r="B4038" s="61" t="s">
        <v>4065</v>
      </c>
      <c r="C4038" s="62" t="s">
        <v>4811</v>
      </c>
      <c r="D4038" s="37"/>
      <c r="E4038" s="37"/>
      <c r="F4038" s="63">
        <v>0</v>
      </c>
      <c r="G4038" s="37"/>
      <c r="H4038" s="64">
        <v>0</v>
      </c>
      <c r="I4038" s="64">
        <f t="shared" si="102"/>
        <v>0</v>
      </c>
      <c r="J4038" s="175"/>
      <c r="K4038" s="175"/>
    </row>
    <row r="4039" spans="1:11" s="62" customFormat="1">
      <c r="A4039" s="37"/>
      <c r="B4039" s="61" t="s">
        <v>4065</v>
      </c>
      <c r="C4039" s="62" t="s">
        <v>4812</v>
      </c>
      <c r="D4039" s="37"/>
      <c r="E4039" s="37"/>
      <c r="F4039" s="63">
        <v>0</v>
      </c>
      <c r="G4039" s="37"/>
      <c r="H4039" s="64">
        <v>0</v>
      </c>
      <c r="I4039" s="64">
        <f t="shared" si="102"/>
        <v>0</v>
      </c>
      <c r="J4039" s="175"/>
      <c r="K4039" s="175"/>
    </row>
    <row r="4040" spans="1:11" s="62" customFormat="1">
      <c r="A4040" s="37"/>
      <c r="B4040" s="61" t="s">
        <v>4065</v>
      </c>
      <c r="C4040" s="62" t="s">
        <v>4813</v>
      </c>
      <c r="D4040" s="37"/>
      <c r="E4040" s="37"/>
      <c r="F4040" s="63">
        <v>0</v>
      </c>
      <c r="G4040" s="37"/>
      <c r="H4040" s="64">
        <v>0</v>
      </c>
      <c r="I4040" s="64">
        <f t="shared" si="102"/>
        <v>0</v>
      </c>
      <c r="J4040" s="175"/>
      <c r="K4040" s="175"/>
    </row>
    <row r="4041" spans="1:11">
      <c r="A4041" s="62"/>
      <c r="B4041" s="61" t="s">
        <v>4065</v>
      </c>
      <c r="C4041" s="62" t="s">
        <v>4297</v>
      </c>
      <c r="D4041" s="62"/>
      <c r="E4041" s="62"/>
      <c r="F4041" s="63">
        <v>0</v>
      </c>
      <c r="H4041" s="64">
        <v>0</v>
      </c>
      <c r="I4041" s="64">
        <f t="shared" si="102"/>
        <v>0</v>
      </c>
    </row>
    <row r="4042" spans="1:11">
      <c r="A4042" s="62"/>
      <c r="B4042" s="61" t="s">
        <v>4065</v>
      </c>
      <c r="C4042" s="62" t="s">
        <v>4296</v>
      </c>
      <c r="D4042" s="62"/>
      <c r="E4042" s="62"/>
      <c r="F4042" s="63">
        <v>0</v>
      </c>
      <c r="H4042" s="64">
        <v>0</v>
      </c>
      <c r="I4042" s="64">
        <f t="shared" si="102"/>
        <v>0</v>
      </c>
      <c r="J4042" s="37"/>
      <c r="K4042" s="37"/>
    </row>
    <row r="4043" spans="1:11">
      <c r="A4043" s="62"/>
      <c r="B4043" s="61" t="s">
        <v>4065</v>
      </c>
      <c r="C4043" s="62" t="s">
        <v>4934</v>
      </c>
      <c r="D4043" s="62"/>
      <c r="E4043" s="62"/>
      <c r="F4043" s="63">
        <v>0</v>
      </c>
      <c r="H4043" s="64">
        <v>0</v>
      </c>
      <c r="I4043" s="64">
        <f t="shared" si="102"/>
        <v>0</v>
      </c>
      <c r="J4043" s="37"/>
      <c r="K4043" s="37"/>
    </row>
    <row r="4044" spans="1:11">
      <c r="A4044" s="62"/>
      <c r="B4044" s="61" t="s">
        <v>4065</v>
      </c>
      <c r="C4044" s="62" t="s">
        <v>4331</v>
      </c>
      <c r="D4044" s="62"/>
      <c r="E4044" s="62"/>
      <c r="F4044" s="63">
        <v>0</v>
      </c>
      <c r="H4044" s="64">
        <v>0</v>
      </c>
      <c r="I4044" s="64">
        <f t="shared" si="102"/>
        <v>0</v>
      </c>
      <c r="J4044" s="37"/>
      <c r="K4044" s="37"/>
    </row>
    <row r="4045" spans="1:11">
      <c r="B4045" s="61" t="s">
        <v>4065</v>
      </c>
      <c r="C4045" s="62" t="s">
        <v>4326</v>
      </c>
      <c r="F4045" s="63">
        <v>0</v>
      </c>
      <c r="H4045" s="64">
        <v>0</v>
      </c>
      <c r="I4045" s="64">
        <f t="shared" si="102"/>
        <v>0</v>
      </c>
      <c r="J4045" s="37"/>
      <c r="K4045" s="37"/>
    </row>
    <row r="4046" spans="1:11">
      <c r="A4046" s="62"/>
      <c r="B4046" s="61" t="s">
        <v>4065</v>
      </c>
      <c r="C4046" s="62" t="s">
        <v>4475</v>
      </c>
      <c r="D4046" s="62"/>
      <c r="E4046" s="62"/>
      <c r="F4046" s="63">
        <v>0</v>
      </c>
      <c r="H4046" s="64">
        <v>0</v>
      </c>
      <c r="I4046" s="64">
        <f t="shared" ref="I4046:I4077" si="103">F4046*H4046</f>
        <v>0</v>
      </c>
      <c r="J4046" s="37"/>
      <c r="K4046" s="37"/>
    </row>
    <row r="4047" spans="1:11">
      <c r="A4047" s="62"/>
      <c r="B4047" s="61" t="s">
        <v>4065</v>
      </c>
      <c r="C4047" s="62" t="s">
        <v>4477</v>
      </c>
      <c r="D4047" s="62"/>
      <c r="E4047" s="62"/>
      <c r="F4047" s="63">
        <v>0</v>
      </c>
      <c r="H4047" s="64">
        <v>0</v>
      </c>
      <c r="I4047" s="64">
        <f t="shared" si="103"/>
        <v>0</v>
      </c>
      <c r="J4047" s="37"/>
      <c r="K4047" s="37"/>
    </row>
    <row r="4048" spans="1:11">
      <c r="A4048" s="62"/>
      <c r="B4048" s="61" t="s">
        <v>4065</v>
      </c>
      <c r="C4048" s="62" t="s">
        <v>4476</v>
      </c>
      <c r="D4048" s="62"/>
      <c r="E4048" s="62"/>
      <c r="F4048" s="63">
        <v>0</v>
      </c>
      <c r="H4048" s="64">
        <v>0</v>
      </c>
      <c r="I4048" s="64">
        <f t="shared" si="103"/>
        <v>0</v>
      </c>
      <c r="J4048" s="37"/>
      <c r="K4048" s="37"/>
    </row>
    <row r="4049" spans="1:11">
      <c r="B4049" s="61" t="s">
        <v>4065</v>
      </c>
      <c r="C4049" s="62" t="s">
        <v>4305</v>
      </c>
      <c r="F4049" s="63">
        <v>0</v>
      </c>
      <c r="H4049" s="64">
        <v>0</v>
      </c>
      <c r="I4049" s="64">
        <f t="shared" si="103"/>
        <v>0</v>
      </c>
      <c r="J4049" s="37"/>
      <c r="K4049" s="37"/>
    </row>
    <row r="4050" spans="1:11">
      <c r="B4050" s="61" t="s">
        <v>4065</v>
      </c>
      <c r="C4050" s="62" t="s">
        <v>4339</v>
      </c>
      <c r="F4050" s="63">
        <v>0</v>
      </c>
      <c r="H4050" s="64">
        <v>0</v>
      </c>
      <c r="I4050" s="64">
        <f t="shared" si="103"/>
        <v>0</v>
      </c>
      <c r="J4050" s="37"/>
      <c r="K4050" s="37"/>
    </row>
    <row r="4051" spans="1:11">
      <c r="B4051" s="61" t="s">
        <v>4065</v>
      </c>
      <c r="C4051" s="62" t="s">
        <v>4340</v>
      </c>
      <c r="F4051" s="63">
        <v>0</v>
      </c>
      <c r="H4051" s="64">
        <v>0</v>
      </c>
      <c r="I4051" s="64">
        <f t="shared" si="103"/>
        <v>0</v>
      </c>
      <c r="J4051" s="37"/>
      <c r="K4051" s="37"/>
    </row>
    <row r="4052" spans="1:11">
      <c r="B4052" s="61" t="s">
        <v>4065</v>
      </c>
      <c r="C4052" s="62" t="s">
        <v>4311</v>
      </c>
      <c r="F4052" s="63">
        <v>0</v>
      </c>
      <c r="H4052" s="64">
        <v>0</v>
      </c>
      <c r="I4052" s="64">
        <f t="shared" si="103"/>
        <v>0</v>
      </c>
      <c r="J4052" s="37"/>
      <c r="K4052" s="37"/>
    </row>
    <row r="4053" spans="1:11">
      <c r="A4053" s="62"/>
      <c r="B4053" s="61" t="s">
        <v>4065</v>
      </c>
      <c r="C4053" s="62" t="s">
        <v>4454</v>
      </c>
      <c r="D4053" s="62"/>
      <c r="E4053" s="62"/>
      <c r="F4053" s="63">
        <v>0</v>
      </c>
      <c r="H4053" s="64">
        <v>0</v>
      </c>
      <c r="I4053" s="64">
        <f t="shared" si="103"/>
        <v>0</v>
      </c>
      <c r="J4053" s="37"/>
      <c r="K4053" s="37"/>
    </row>
    <row r="4054" spans="1:11">
      <c r="A4054" s="62"/>
      <c r="B4054" s="61" t="s">
        <v>4065</v>
      </c>
      <c r="C4054" s="62" t="s">
        <v>4288</v>
      </c>
      <c r="D4054" s="62"/>
      <c r="E4054" s="62"/>
      <c r="F4054" s="63">
        <v>0</v>
      </c>
      <c r="H4054" s="64">
        <v>0</v>
      </c>
      <c r="I4054" s="64">
        <f t="shared" si="103"/>
        <v>0</v>
      </c>
      <c r="J4054" s="37"/>
      <c r="K4054" s="37"/>
    </row>
    <row r="4055" spans="1:11">
      <c r="B4055" s="61" t="s">
        <v>4065</v>
      </c>
      <c r="C4055" s="62" t="s">
        <v>582</v>
      </c>
      <c r="F4055" s="63">
        <v>0</v>
      </c>
      <c r="H4055" s="64">
        <v>0</v>
      </c>
      <c r="I4055" s="64">
        <f t="shared" si="103"/>
        <v>0</v>
      </c>
      <c r="J4055" s="37"/>
      <c r="K4055" s="37"/>
    </row>
    <row r="4056" spans="1:11">
      <c r="B4056" s="61" t="s">
        <v>4065</v>
      </c>
      <c r="C4056" s="62" t="s">
        <v>4316</v>
      </c>
      <c r="F4056" s="63">
        <v>0</v>
      </c>
      <c r="H4056" s="64">
        <v>0</v>
      </c>
      <c r="I4056" s="64">
        <f t="shared" si="103"/>
        <v>0</v>
      </c>
      <c r="J4056" s="37"/>
      <c r="K4056" s="37"/>
    </row>
    <row r="4057" spans="1:11">
      <c r="A4057" s="62"/>
      <c r="B4057" s="61" t="s">
        <v>4065</v>
      </c>
      <c r="C4057" s="62" t="s">
        <v>4293</v>
      </c>
      <c r="D4057" s="62"/>
      <c r="E4057" s="62"/>
      <c r="F4057" s="63">
        <v>0</v>
      </c>
      <c r="H4057" s="64">
        <v>0</v>
      </c>
      <c r="I4057" s="64">
        <f t="shared" si="103"/>
        <v>0</v>
      </c>
      <c r="J4057" s="37"/>
      <c r="K4057" s="37"/>
    </row>
    <row r="4058" spans="1:11">
      <c r="B4058" s="61" t="s">
        <v>4065</v>
      </c>
      <c r="C4058" s="62" t="s">
        <v>4312</v>
      </c>
      <c r="F4058" s="63">
        <v>0</v>
      </c>
      <c r="H4058" s="64">
        <v>0</v>
      </c>
      <c r="I4058" s="64">
        <f t="shared" si="103"/>
        <v>0</v>
      </c>
    </row>
    <row r="4059" spans="1:11">
      <c r="B4059" s="61" t="s">
        <v>4065</v>
      </c>
      <c r="C4059" s="62" t="s">
        <v>4935</v>
      </c>
      <c r="F4059" s="63">
        <v>0</v>
      </c>
      <c r="H4059" s="64">
        <v>0</v>
      </c>
      <c r="I4059" s="64">
        <f t="shared" si="103"/>
        <v>0</v>
      </c>
    </row>
    <row r="4060" spans="1:11">
      <c r="B4060" s="61" t="s">
        <v>4065</v>
      </c>
      <c r="C4060" s="62" t="s">
        <v>4307</v>
      </c>
      <c r="F4060" s="63">
        <v>0</v>
      </c>
      <c r="H4060" s="64">
        <v>0</v>
      </c>
      <c r="I4060" s="64">
        <f t="shared" si="103"/>
        <v>0</v>
      </c>
    </row>
    <row r="4061" spans="1:11">
      <c r="B4061" s="61" t="s">
        <v>4065</v>
      </c>
      <c r="C4061" s="62" t="s">
        <v>4324</v>
      </c>
      <c r="F4061" s="63">
        <v>0</v>
      </c>
      <c r="H4061" s="64">
        <v>0</v>
      </c>
      <c r="I4061" s="64">
        <f t="shared" si="103"/>
        <v>0</v>
      </c>
    </row>
    <row r="4062" spans="1:11">
      <c r="B4062" s="61" t="s">
        <v>4065</v>
      </c>
      <c r="C4062" s="70" t="s">
        <v>4365</v>
      </c>
      <c r="F4062" s="63">
        <v>0</v>
      </c>
      <c r="H4062" s="64">
        <v>0</v>
      </c>
      <c r="I4062" s="64">
        <f t="shared" si="103"/>
        <v>0</v>
      </c>
    </row>
    <row r="4063" spans="1:11">
      <c r="B4063" s="61" t="s">
        <v>4065</v>
      </c>
      <c r="C4063" s="62" t="s">
        <v>4295</v>
      </c>
      <c r="F4063" s="63">
        <v>0</v>
      </c>
      <c r="H4063" s="64">
        <v>0</v>
      </c>
      <c r="I4063" s="64">
        <f t="shared" si="103"/>
        <v>0</v>
      </c>
    </row>
    <row r="4064" spans="1:11">
      <c r="B4064" s="61" t="s">
        <v>4065</v>
      </c>
      <c r="C4064" s="62" t="s">
        <v>4322</v>
      </c>
      <c r="F4064" s="63">
        <v>0</v>
      </c>
      <c r="H4064" s="64">
        <v>0</v>
      </c>
      <c r="I4064" s="64">
        <f t="shared" si="103"/>
        <v>0</v>
      </c>
    </row>
    <row r="4065" spans="1:11">
      <c r="B4065" s="61" t="s">
        <v>4065</v>
      </c>
      <c r="C4065" s="62" t="s">
        <v>4315</v>
      </c>
      <c r="F4065" s="63">
        <v>0</v>
      </c>
      <c r="H4065" s="64">
        <v>0</v>
      </c>
      <c r="I4065" s="64">
        <f t="shared" si="103"/>
        <v>0</v>
      </c>
    </row>
    <row r="4066" spans="1:11">
      <c r="B4066" s="61" t="s">
        <v>4065</v>
      </c>
      <c r="C4066" s="62" t="s">
        <v>2226</v>
      </c>
      <c r="F4066" s="63">
        <v>0</v>
      </c>
      <c r="H4066" s="64">
        <v>0</v>
      </c>
      <c r="I4066" s="64">
        <f t="shared" si="103"/>
        <v>0</v>
      </c>
    </row>
    <row r="4067" spans="1:11">
      <c r="B4067" s="61" t="s">
        <v>4065</v>
      </c>
      <c r="C4067" s="62" t="s">
        <v>4304</v>
      </c>
      <c r="F4067" s="63">
        <v>0</v>
      </c>
      <c r="H4067" s="64">
        <v>0</v>
      </c>
      <c r="I4067" s="64">
        <f t="shared" si="103"/>
        <v>0</v>
      </c>
    </row>
    <row r="4068" spans="1:11">
      <c r="B4068" s="61" t="s">
        <v>4065</v>
      </c>
      <c r="C4068" s="62" t="s">
        <v>4327</v>
      </c>
      <c r="F4068" s="63">
        <v>0</v>
      </c>
      <c r="H4068" s="64">
        <v>0</v>
      </c>
      <c r="I4068" s="64">
        <f t="shared" si="103"/>
        <v>0</v>
      </c>
    </row>
    <row r="4069" spans="1:11">
      <c r="B4069" s="61" t="s">
        <v>4065</v>
      </c>
      <c r="C4069" s="62" t="s">
        <v>4321</v>
      </c>
      <c r="F4069" s="63">
        <v>0</v>
      </c>
      <c r="H4069" s="64">
        <v>0</v>
      </c>
      <c r="I4069" s="64">
        <f t="shared" si="103"/>
        <v>0</v>
      </c>
    </row>
    <row r="4070" spans="1:11">
      <c r="A4070" s="62"/>
      <c r="B4070" s="61" t="s">
        <v>4065</v>
      </c>
      <c r="C4070" s="62" t="s">
        <v>4456</v>
      </c>
      <c r="D4070" s="62"/>
      <c r="E4070" s="62"/>
      <c r="F4070" s="63">
        <v>0</v>
      </c>
      <c r="H4070" s="64">
        <v>0</v>
      </c>
      <c r="I4070" s="64">
        <f t="shared" si="103"/>
        <v>0</v>
      </c>
    </row>
    <row r="4071" spans="1:11" s="62" customFormat="1">
      <c r="A4071" s="37"/>
      <c r="B4071" s="61" t="s">
        <v>4065</v>
      </c>
      <c r="C4071" s="62" t="s">
        <v>4325</v>
      </c>
      <c r="D4071" s="37"/>
      <c r="E4071" s="37"/>
      <c r="F4071" s="63">
        <v>0</v>
      </c>
      <c r="G4071" s="37"/>
      <c r="H4071" s="64">
        <v>0</v>
      </c>
      <c r="I4071" s="64">
        <f t="shared" si="103"/>
        <v>0</v>
      </c>
      <c r="J4071" s="175"/>
      <c r="K4071" s="175"/>
    </row>
    <row r="4072" spans="1:11" s="62" customFormat="1">
      <c r="A4072" s="37"/>
      <c r="B4072" s="61" t="s">
        <v>4065</v>
      </c>
      <c r="C4072" s="62" t="s">
        <v>4069</v>
      </c>
      <c r="D4072" s="37"/>
      <c r="E4072" s="37"/>
      <c r="F4072" s="63">
        <v>0</v>
      </c>
      <c r="G4072" s="37"/>
      <c r="H4072" s="64">
        <v>0</v>
      </c>
      <c r="I4072" s="64">
        <f t="shared" si="103"/>
        <v>0</v>
      </c>
      <c r="J4072" s="175"/>
      <c r="K4072" s="175"/>
    </row>
    <row r="4073" spans="1:11" s="62" customFormat="1">
      <c r="A4073" s="37"/>
      <c r="B4073" s="61" t="s">
        <v>4065</v>
      </c>
      <c r="C4073" s="70" t="s">
        <v>4480</v>
      </c>
      <c r="D4073" s="37"/>
      <c r="E4073" s="37"/>
      <c r="F4073" s="63">
        <v>0</v>
      </c>
      <c r="G4073" s="37"/>
      <c r="H4073" s="64">
        <v>0</v>
      </c>
      <c r="I4073" s="64">
        <f t="shared" si="103"/>
        <v>0</v>
      </c>
      <c r="J4073" s="175"/>
      <c r="K4073" s="175"/>
    </row>
    <row r="4074" spans="1:11">
      <c r="B4074" s="61" t="s">
        <v>4065</v>
      </c>
      <c r="C4074" s="62" t="s">
        <v>4302</v>
      </c>
      <c r="F4074" s="63">
        <v>0</v>
      </c>
      <c r="H4074" s="64">
        <v>0</v>
      </c>
      <c r="I4074" s="64">
        <f t="shared" si="103"/>
        <v>0</v>
      </c>
    </row>
    <row r="4075" spans="1:11">
      <c r="A4075" s="62"/>
      <c r="B4075" s="61" t="s">
        <v>4065</v>
      </c>
      <c r="C4075" s="62" t="s">
        <v>4072</v>
      </c>
      <c r="D4075" s="62"/>
      <c r="E4075" s="62"/>
      <c r="F4075" s="63">
        <v>0</v>
      </c>
      <c r="H4075" s="64">
        <v>0</v>
      </c>
      <c r="I4075" s="64">
        <f t="shared" si="103"/>
        <v>0</v>
      </c>
    </row>
    <row r="4076" spans="1:11">
      <c r="B4076" s="61" t="s">
        <v>4065</v>
      </c>
      <c r="C4076" s="62" t="s">
        <v>4071</v>
      </c>
      <c r="F4076" s="63">
        <v>0</v>
      </c>
      <c r="H4076" s="64">
        <v>0</v>
      </c>
      <c r="I4076" s="64">
        <f t="shared" si="103"/>
        <v>0</v>
      </c>
    </row>
    <row r="4077" spans="1:11">
      <c r="A4077" s="62"/>
      <c r="B4077" s="61" t="s">
        <v>4065</v>
      </c>
      <c r="C4077" s="62" t="s">
        <v>4073</v>
      </c>
      <c r="D4077" s="62"/>
      <c r="E4077" s="62"/>
      <c r="F4077" s="63">
        <v>0</v>
      </c>
      <c r="H4077" s="64">
        <v>0</v>
      </c>
      <c r="I4077" s="64">
        <f t="shared" si="103"/>
        <v>0</v>
      </c>
    </row>
    <row r="4078" spans="1:11">
      <c r="B4078" s="61" t="s">
        <v>4065</v>
      </c>
      <c r="C4078" s="62" t="s">
        <v>4303</v>
      </c>
      <c r="F4078" s="63">
        <v>0</v>
      </c>
      <c r="H4078" s="64">
        <v>0</v>
      </c>
      <c r="I4078" s="64">
        <f t="shared" ref="I4078:I4089" si="104">F4078*H4078</f>
        <v>0</v>
      </c>
    </row>
    <row r="4079" spans="1:11">
      <c r="B4079" s="61" t="s">
        <v>4065</v>
      </c>
      <c r="C4079" s="62" t="s">
        <v>4310</v>
      </c>
      <c r="F4079" s="63">
        <v>0</v>
      </c>
      <c r="H4079" s="64">
        <v>0</v>
      </c>
      <c r="I4079" s="64">
        <f t="shared" si="104"/>
        <v>0</v>
      </c>
    </row>
    <row r="4080" spans="1:11">
      <c r="B4080" s="61" t="s">
        <v>4065</v>
      </c>
      <c r="C4080" s="62" t="s">
        <v>4290</v>
      </c>
      <c r="F4080" s="63">
        <v>0</v>
      </c>
      <c r="H4080" s="64">
        <v>0</v>
      </c>
      <c r="I4080" s="64">
        <f t="shared" si="104"/>
        <v>0</v>
      </c>
    </row>
    <row r="4081" spans="1:11">
      <c r="A4081" s="62"/>
      <c r="B4081" s="61" t="s">
        <v>4065</v>
      </c>
      <c r="C4081" s="62" t="s">
        <v>4455</v>
      </c>
      <c r="D4081" s="62"/>
      <c r="E4081" s="62"/>
      <c r="F4081" s="63">
        <v>0</v>
      </c>
      <c r="H4081" s="64">
        <v>0</v>
      </c>
      <c r="I4081" s="64">
        <f t="shared" si="104"/>
        <v>0</v>
      </c>
    </row>
    <row r="4082" spans="1:11" s="62" customFormat="1">
      <c r="A4082" s="37"/>
      <c r="B4082" s="61" t="s">
        <v>4065</v>
      </c>
      <c r="C4082" s="62" t="s">
        <v>4074</v>
      </c>
      <c r="D4082" s="37"/>
      <c r="E4082" s="37"/>
      <c r="F4082" s="63">
        <v>0</v>
      </c>
      <c r="G4082" s="37"/>
      <c r="H4082" s="64">
        <v>0</v>
      </c>
      <c r="I4082" s="64">
        <f t="shared" si="104"/>
        <v>0</v>
      </c>
      <c r="J4082" s="175"/>
      <c r="K4082" s="175"/>
    </row>
    <row r="4083" spans="1:11" s="62" customFormat="1">
      <c r="A4083" s="37"/>
      <c r="B4083" s="61" t="s">
        <v>4065</v>
      </c>
      <c r="C4083" s="62" t="s">
        <v>4936</v>
      </c>
      <c r="D4083" s="37"/>
      <c r="E4083" s="37"/>
      <c r="F4083" s="63">
        <v>0</v>
      </c>
      <c r="G4083" s="37"/>
      <c r="H4083" s="64">
        <v>0</v>
      </c>
      <c r="I4083" s="64">
        <f t="shared" si="104"/>
        <v>0</v>
      </c>
      <c r="J4083" s="175"/>
      <c r="K4083" s="175"/>
    </row>
    <row r="4084" spans="1:11" s="62" customFormat="1">
      <c r="A4084" s="37"/>
      <c r="B4084" s="61" t="s">
        <v>4065</v>
      </c>
      <c r="C4084" s="62" t="s">
        <v>4320</v>
      </c>
      <c r="D4084" s="37"/>
      <c r="E4084" s="37"/>
      <c r="F4084" s="63">
        <v>0</v>
      </c>
      <c r="G4084" s="37"/>
      <c r="H4084" s="64">
        <v>0</v>
      </c>
      <c r="I4084" s="64">
        <f t="shared" si="104"/>
        <v>0</v>
      </c>
      <c r="J4084" s="175"/>
      <c r="K4084" s="175"/>
    </row>
    <row r="4085" spans="1:11">
      <c r="B4085" s="61" t="s">
        <v>4065</v>
      </c>
      <c r="C4085" s="62" t="s">
        <v>4313</v>
      </c>
      <c r="F4085" s="63">
        <v>0</v>
      </c>
      <c r="H4085" s="64">
        <v>0</v>
      </c>
      <c r="I4085" s="64">
        <f t="shared" si="104"/>
        <v>0</v>
      </c>
    </row>
    <row r="4086" spans="1:11">
      <c r="A4086" s="62"/>
      <c r="B4086" s="61" t="s">
        <v>4065</v>
      </c>
      <c r="C4086" s="62" t="s">
        <v>4070</v>
      </c>
      <c r="D4086" s="62"/>
      <c r="E4086" s="62"/>
      <c r="F4086" s="63">
        <v>0</v>
      </c>
      <c r="H4086" s="64">
        <v>0</v>
      </c>
      <c r="I4086" s="64">
        <f t="shared" si="104"/>
        <v>0</v>
      </c>
    </row>
    <row r="4087" spans="1:11" s="62" customFormat="1">
      <c r="A4087" s="37"/>
      <c r="B4087" s="61" t="s">
        <v>4065</v>
      </c>
      <c r="C4087" s="62" t="s">
        <v>4292</v>
      </c>
      <c r="D4087" s="37"/>
      <c r="E4087" s="37"/>
      <c r="F4087" s="63">
        <v>0</v>
      </c>
      <c r="G4087" s="37"/>
      <c r="H4087" s="64">
        <v>0</v>
      </c>
      <c r="I4087" s="64">
        <f t="shared" si="104"/>
        <v>0</v>
      </c>
      <c r="J4087" s="175"/>
      <c r="K4087" s="175"/>
    </row>
    <row r="4088" spans="1:11" s="62" customFormat="1">
      <c r="B4088" s="61" t="s">
        <v>4065</v>
      </c>
      <c r="C4088" s="62" t="s">
        <v>4291</v>
      </c>
      <c r="F4088" s="63">
        <v>0</v>
      </c>
      <c r="G4088" s="37"/>
      <c r="H4088" s="64">
        <v>0</v>
      </c>
      <c r="I4088" s="64">
        <f t="shared" si="104"/>
        <v>0</v>
      </c>
      <c r="J4088" s="175"/>
      <c r="K4088" s="175"/>
    </row>
    <row r="4089" spans="1:11" s="62" customFormat="1">
      <c r="A4089" s="37"/>
      <c r="B4089" s="61" t="s">
        <v>4065</v>
      </c>
      <c r="C4089" s="62" t="s">
        <v>4306</v>
      </c>
      <c r="D4089" s="37"/>
      <c r="E4089" s="37"/>
      <c r="F4089" s="63">
        <v>0</v>
      </c>
      <c r="G4089" s="37"/>
      <c r="H4089" s="64">
        <v>0</v>
      </c>
      <c r="I4089" s="64">
        <f t="shared" si="104"/>
        <v>0</v>
      </c>
      <c r="J4089" s="175"/>
      <c r="K4089" s="175"/>
    </row>
    <row r="4091" spans="1:11" s="77" customFormat="1">
      <c r="A4091" s="71"/>
      <c r="B4091" s="72"/>
      <c r="C4091" s="72"/>
      <c r="D4091" s="73"/>
      <c r="E4091" s="72"/>
      <c r="F4091" s="72"/>
      <c r="G4091" s="74"/>
      <c r="H4091" s="75" t="s">
        <v>103</v>
      </c>
      <c r="I4091" s="76">
        <f>SUM(I4014:I4090)</f>
        <v>0</v>
      </c>
      <c r="J4091" s="76">
        <f>SUM(J4014:J4090)</f>
        <v>0</v>
      </c>
      <c r="K4091" s="76">
        <f>SUM(K4014:K4090)</f>
        <v>0</v>
      </c>
    </row>
    <row r="4092" spans="1:11" s="77" customFormat="1">
      <c r="A4092" s="78"/>
      <c r="D4092" s="79"/>
      <c r="G4092" s="80"/>
      <c r="H4092" s="81" t="s">
        <v>145</v>
      </c>
      <c r="I4092" s="82">
        <f>I4091*8.75%</f>
        <v>0</v>
      </c>
      <c r="J4092" s="181"/>
      <c r="K4092" s="176"/>
    </row>
    <row r="4093" spans="1:11" s="77" customFormat="1">
      <c r="A4093" s="78"/>
      <c r="D4093" s="79"/>
      <c r="G4093" s="80"/>
      <c r="H4093" s="81" t="s">
        <v>146</v>
      </c>
      <c r="I4093" s="82"/>
      <c r="J4093" s="179" t="s">
        <v>5013</v>
      </c>
      <c r="K4093" s="180" t="s">
        <v>5013</v>
      </c>
    </row>
    <row r="4094" spans="1:11" s="77" customFormat="1" ht="22.5" customHeight="1">
      <c r="A4094" s="83"/>
      <c r="B4094" s="84"/>
      <c r="C4094" s="84"/>
      <c r="D4094" s="85"/>
      <c r="E4094" s="84"/>
      <c r="F4094" s="86"/>
      <c r="G4094" s="84"/>
      <c r="H4094" s="87" t="s">
        <v>4066</v>
      </c>
      <c r="I4094" s="88">
        <f>SUM(I4091:I4093)</f>
        <v>0</v>
      </c>
      <c r="J4094" s="177" t="s">
        <v>4994</v>
      </c>
      <c r="K4094" s="177" t="s">
        <v>4995</v>
      </c>
    </row>
    <row r="4096" spans="1:11" s="91" customFormat="1" ht="20.25">
      <c r="A4096" s="154"/>
      <c r="B4096" s="153" t="s">
        <v>1937</v>
      </c>
      <c r="C4096" s="155" t="s">
        <v>3495</v>
      </c>
      <c r="D4096" s="162"/>
      <c r="E4096" s="157"/>
      <c r="F4096" s="158"/>
      <c r="G4096" s="157"/>
      <c r="H4096" s="159"/>
      <c r="I4096" s="160"/>
      <c r="J4096" s="182" t="s">
        <v>5014</v>
      </c>
      <c r="K4096" s="178"/>
    </row>
    <row r="4097" spans="1:11" s="60" customFormat="1" ht="27" customHeight="1">
      <c r="A4097" s="57" t="s">
        <v>118</v>
      </c>
      <c r="B4097" s="57" t="s">
        <v>1937</v>
      </c>
      <c r="C4097" s="58" t="s">
        <v>94</v>
      </c>
      <c r="D4097" s="58" t="s">
        <v>95</v>
      </c>
      <c r="E4097" s="58" t="s">
        <v>99</v>
      </c>
      <c r="F4097" s="58" t="s">
        <v>96</v>
      </c>
      <c r="G4097" s="58" t="s">
        <v>97</v>
      </c>
      <c r="H4097" s="59" t="s">
        <v>100</v>
      </c>
      <c r="I4097" s="59" t="s">
        <v>101</v>
      </c>
      <c r="J4097" s="171" t="s">
        <v>4994</v>
      </c>
      <c r="K4097" s="171" t="s">
        <v>4995</v>
      </c>
    </row>
    <row r="4098" spans="1:11" s="62" customFormat="1">
      <c r="A4098" s="37"/>
      <c r="B4098" s="94" t="s">
        <v>1942</v>
      </c>
      <c r="C4098" s="62" t="s">
        <v>3536</v>
      </c>
      <c r="D4098" s="37"/>
      <c r="E4098" s="37"/>
      <c r="F4098" s="63">
        <v>0</v>
      </c>
      <c r="G4098" s="37"/>
      <c r="H4098" s="64">
        <v>0</v>
      </c>
      <c r="I4098" s="64">
        <f t="shared" ref="I4098:I4161" si="105">F4098*H4098</f>
        <v>0</v>
      </c>
      <c r="J4098" s="175"/>
      <c r="K4098" s="175"/>
    </row>
    <row r="4099" spans="1:11">
      <c r="B4099" s="94" t="s">
        <v>1942</v>
      </c>
      <c r="C4099" s="62" t="s">
        <v>3535</v>
      </c>
      <c r="F4099" s="63">
        <v>0</v>
      </c>
      <c r="H4099" s="64">
        <v>0</v>
      </c>
      <c r="I4099" s="64">
        <f t="shared" si="105"/>
        <v>0</v>
      </c>
    </row>
    <row r="4100" spans="1:11">
      <c r="B4100" s="94" t="s">
        <v>1942</v>
      </c>
      <c r="C4100" s="62" t="s">
        <v>3534</v>
      </c>
      <c r="F4100" s="63">
        <v>0</v>
      </c>
      <c r="H4100" s="64">
        <v>0</v>
      </c>
      <c r="I4100" s="64">
        <f t="shared" si="105"/>
        <v>0</v>
      </c>
    </row>
    <row r="4101" spans="1:11">
      <c r="B4101" s="94" t="s">
        <v>1942</v>
      </c>
      <c r="C4101" s="62" t="s">
        <v>3539</v>
      </c>
      <c r="F4101" s="63">
        <v>0</v>
      </c>
      <c r="H4101" s="64">
        <v>0</v>
      </c>
      <c r="I4101" s="64">
        <f t="shared" si="105"/>
        <v>0</v>
      </c>
    </row>
    <row r="4102" spans="1:11">
      <c r="B4102" s="94" t="s">
        <v>1942</v>
      </c>
      <c r="C4102" s="62" t="s">
        <v>3538</v>
      </c>
      <c r="F4102" s="63">
        <v>0</v>
      </c>
      <c r="H4102" s="64">
        <v>0</v>
      </c>
      <c r="I4102" s="64">
        <f t="shared" si="105"/>
        <v>0</v>
      </c>
    </row>
    <row r="4103" spans="1:11">
      <c r="B4103" s="94" t="s">
        <v>1942</v>
      </c>
      <c r="C4103" s="62" t="s">
        <v>3537</v>
      </c>
      <c r="F4103" s="63">
        <v>0</v>
      </c>
      <c r="H4103" s="64">
        <v>0</v>
      </c>
      <c r="I4103" s="64">
        <f t="shared" si="105"/>
        <v>0</v>
      </c>
    </row>
    <row r="4104" spans="1:11">
      <c r="B4104" s="94" t="s">
        <v>1942</v>
      </c>
      <c r="C4104" s="62" t="s">
        <v>3601</v>
      </c>
      <c r="F4104" s="63">
        <v>0</v>
      </c>
      <c r="H4104" s="64">
        <v>0</v>
      </c>
      <c r="I4104" s="64">
        <f t="shared" si="105"/>
        <v>0</v>
      </c>
    </row>
    <row r="4105" spans="1:11">
      <c r="B4105" s="94" t="s">
        <v>1942</v>
      </c>
      <c r="C4105" s="62" t="s">
        <v>3600</v>
      </c>
      <c r="F4105" s="63">
        <v>0</v>
      </c>
      <c r="H4105" s="64">
        <v>0</v>
      </c>
      <c r="I4105" s="64">
        <f t="shared" si="105"/>
        <v>0</v>
      </c>
    </row>
    <row r="4106" spans="1:11">
      <c r="B4106" s="94" t="s">
        <v>1942</v>
      </c>
      <c r="C4106" s="62" t="s">
        <v>3619</v>
      </c>
      <c r="F4106" s="63">
        <v>0</v>
      </c>
      <c r="H4106" s="64">
        <v>0</v>
      </c>
      <c r="I4106" s="64">
        <f t="shared" si="105"/>
        <v>0</v>
      </c>
      <c r="J4106" s="37"/>
      <c r="K4106" s="37"/>
    </row>
    <row r="4107" spans="1:11">
      <c r="B4107" s="94" t="s">
        <v>1942</v>
      </c>
      <c r="C4107" s="62" t="s">
        <v>3612</v>
      </c>
      <c r="F4107" s="63">
        <v>0</v>
      </c>
      <c r="H4107" s="64">
        <v>0</v>
      </c>
      <c r="I4107" s="64">
        <f t="shared" si="105"/>
        <v>0</v>
      </c>
      <c r="J4107" s="37"/>
      <c r="K4107" s="37"/>
    </row>
    <row r="4108" spans="1:11">
      <c r="B4108" s="94" t="s">
        <v>1942</v>
      </c>
      <c r="C4108" s="62" t="s">
        <v>3616</v>
      </c>
      <c r="F4108" s="63">
        <v>0</v>
      </c>
      <c r="H4108" s="64">
        <v>0</v>
      </c>
      <c r="I4108" s="64">
        <f t="shared" si="105"/>
        <v>0</v>
      </c>
      <c r="J4108" s="37"/>
      <c r="K4108" s="37"/>
    </row>
    <row r="4109" spans="1:11">
      <c r="B4109" s="94" t="s">
        <v>1942</v>
      </c>
      <c r="C4109" s="62" t="s">
        <v>3613</v>
      </c>
      <c r="F4109" s="63">
        <v>0</v>
      </c>
      <c r="H4109" s="64">
        <v>0</v>
      </c>
      <c r="I4109" s="64">
        <f t="shared" si="105"/>
        <v>0</v>
      </c>
      <c r="J4109" s="37"/>
      <c r="K4109" s="37"/>
    </row>
    <row r="4110" spans="1:11">
      <c r="B4110" s="94" t="s">
        <v>1942</v>
      </c>
      <c r="C4110" s="62" t="s">
        <v>3620</v>
      </c>
      <c r="F4110" s="63">
        <v>0</v>
      </c>
      <c r="H4110" s="64">
        <v>0</v>
      </c>
      <c r="I4110" s="64">
        <f t="shared" si="105"/>
        <v>0</v>
      </c>
      <c r="J4110" s="37"/>
      <c r="K4110" s="37"/>
    </row>
    <row r="4111" spans="1:11">
      <c r="B4111" s="94" t="s">
        <v>1942</v>
      </c>
      <c r="C4111" s="62" t="s">
        <v>3615</v>
      </c>
      <c r="F4111" s="63">
        <v>0</v>
      </c>
      <c r="H4111" s="64">
        <v>0</v>
      </c>
      <c r="I4111" s="64">
        <f t="shared" si="105"/>
        <v>0</v>
      </c>
      <c r="J4111" s="37"/>
      <c r="K4111" s="37"/>
    </row>
    <row r="4112" spans="1:11">
      <c r="B4112" s="94" t="s">
        <v>1942</v>
      </c>
      <c r="C4112" s="62" t="s">
        <v>3618</v>
      </c>
      <c r="F4112" s="63">
        <v>0</v>
      </c>
      <c r="H4112" s="64">
        <v>0</v>
      </c>
      <c r="I4112" s="64">
        <f t="shared" si="105"/>
        <v>0</v>
      </c>
      <c r="J4112" s="37"/>
      <c r="K4112" s="37"/>
    </row>
    <row r="4113" spans="2:11">
      <c r="B4113" s="94" t="s">
        <v>1942</v>
      </c>
      <c r="C4113" s="62" t="s">
        <v>3614</v>
      </c>
      <c r="F4113" s="63">
        <v>0</v>
      </c>
      <c r="H4113" s="64">
        <v>0</v>
      </c>
      <c r="I4113" s="64">
        <f t="shared" si="105"/>
        <v>0</v>
      </c>
      <c r="J4113" s="37"/>
      <c r="K4113" s="37"/>
    </row>
    <row r="4114" spans="2:11">
      <c r="B4114" s="94" t="s">
        <v>1942</v>
      </c>
      <c r="C4114" s="62" t="s">
        <v>3617</v>
      </c>
      <c r="F4114" s="63">
        <v>0</v>
      </c>
      <c r="H4114" s="64">
        <v>0</v>
      </c>
      <c r="I4114" s="64">
        <f t="shared" si="105"/>
        <v>0</v>
      </c>
      <c r="J4114" s="37"/>
      <c r="K4114" s="37"/>
    </row>
    <row r="4115" spans="2:11">
      <c r="B4115" s="94" t="s">
        <v>1942</v>
      </c>
      <c r="C4115" s="62" t="s">
        <v>3607</v>
      </c>
      <c r="F4115" s="63">
        <v>0</v>
      </c>
      <c r="H4115" s="64">
        <v>0</v>
      </c>
      <c r="I4115" s="64">
        <f t="shared" si="105"/>
        <v>0</v>
      </c>
      <c r="J4115" s="37"/>
      <c r="K4115" s="37"/>
    </row>
    <row r="4116" spans="2:11">
      <c r="B4116" s="94" t="s">
        <v>1942</v>
      </c>
      <c r="C4116" s="62" t="s">
        <v>3608</v>
      </c>
      <c r="F4116" s="63">
        <v>0</v>
      </c>
      <c r="H4116" s="64">
        <v>0</v>
      </c>
      <c r="I4116" s="64">
        <f t="shared" si="105"/>
        <v>0</v>
      </c>
      <c r="J4116" s="37"/>
      <c r="K4116" s="37"/>
    </row>
    <row r="4117" spans="2:11">
      <c r="B4117" s="94" t="s">
        <v>1942</v>
      </c>
      <c r="C4117" s="62" t="s">
        <v>3605</v>
      </c>
      <c r="F4117" s="63">
        <v>0</v>
      </c>
      <c r="H4117" s="64">
        <v>0</v>
      </c>
      <c r="I4117" s="64">
        <f t="shared" si="105"/>
        <v>0</v>
      </c>
      <c r="J4117" s="37"/>
      <c r="K4117" s="37"/>
    </row>
    <row r="4118" spans="2:11">
      <c r="B4118" s="94" t="s">
        <v>1942</v>
      </c>
      <c r="C4118" s="62" t="s">
        <v>3603</v>
      </c>
      <c r="F4118" s="63">
        <v>0</v>
      </c>
      <c r="H4118" s="64">
        <v>0</v>
      </c>
      <c r="I4118" s="64">
        <f t="shared" si="105"/>
        <v>0</v>
      </c>
      <c r="J4118" s="37"/>
      <c r="K4118" s="37"/>
    </row>
    <row r="4119" spans="2:11">
      <c r="B4119" s="94" t="s">
        <v>1942</v>
      </c>
      <c r="C4119" s="62" t="s">
        <v>3610</v>
      </c>
      <c r="F4119" s="63">
        <v>0</v>
      </c>
      <c r="H4119" s="64">
        <v>0</v>
      </c>
      <c r="I4119" s="64">
        <f t="shared" si="105"/>
        <v>0</v>
      </c>
      <c r="J4119" s="37"/>
      <c r="K4119" s="37"/>
    </row>
    <row r="4120" spans="2:11">
      <c r="B4120" s="94" t="s">
        <v>1942</v>
      </c>
      <c r="C4120" s="62" t="s">
        <v>3602</v>
      </c>
      <c r="F4120" s="63">
        <v>0</v>
      </c>
      <c r="H4120" s="64">
        <v>0</v>
      </c>
      <c r="I4120" s="64">
        <f t="shared" si="105"/>
        <v>0</v>
      </c>
      <c r="J4120" s="37"/>
      <c r="K4120" s="37"/>
    </row>
    <row r="4121" spans="2:11">
      <c r="B4121" s="94" t="s">
        <v>1942</v>
      </c>
      <c r="C4121" s="62" t="s">
        <v>3606</v>
      </c>
      <c r="F4121" s="63">
        <v>0</v>
      </c>
      <c r="H4121" s="64">
        <v>0</v>
      </c>
      <c r="I4121" s="64">
        <f t="shared" si="105"/>
        <v>0</v>
      </c>
      <c r="J4121" s="37"/>
      <c r="K4121" s="37"/>
    </row>
    <row r="4122" spans="2:11">
      <c r="B4122" s="94" t="s">
        <v>1942</v>
      </c>
      <c r="C4122" s="62" t="s">
        <v>3609</v>
      </c>
      <c r="F4122" s="63">
        <v>0</v>
      </c>
      <c r="H4122" s="64">
        <v>0</v>
      </c>
      <c r="I4122" s="64">
        <f t="shared" si="105"/>
        <v>0</v>
      </c>
      <c r="J4122" s="37"/>
      <c r="K4122" s="37"/>
    </row>
    <row r="4123" spans="2:11">
      <c r="B4123" s="94" t="s">
        <v>1942</v>
      </c>
      <c r="C4123" s="62" t="s">
        <v>3604</v>
      </c>
      <c r="F4123" s="63">
        <v>0</v>
      </c>
      <c r="H4123" s="64">
        <v>0</v>
      </c>
      <c r="I4123" s="64">
        <f t="shared" si="105"/>
        <v>0</v>
      </c>
      <c r="J4123" s="37"/>
      <c r="K4123" s="37"/>
    </row>
    <row r="4124" spans="2:11">
      <c r="B4124" s="94" t="s">
        <v>1942</v>
      </c>
      <c r="C4124" s="62" t="s">
        <v>3611</v>
      </c>
      <c r="F4124" s="63">
        <v>0</v>
      </c>
      <c r="H4124" s="64">
        <v>0</v>
      </c>
      <c r="I4124" s="64">
        <f t="shared" si="105"/>
        <v>0</v>
      </c>
      <c r="J4124" s="37"/>
      <c r="K4124" s="37"/>
    </row>
    <row r="4125" spans="2:11">
      <c r="B4125" s="94" t="s">
        <v>1942</v>
      </c>
      <c r="C4125" s="62" t="s">
        <v>3864</v>
      </c>
      <c r="F4125" s="63">
        <v>0</v>
      </c>
      <c r="H4125" s="64">
        <v>0</v>
      </c>
      <c r="I4125" s="64">
        <f t="shared" si="105"/>
        <v>0</v>
      </c>
      <c r="J4125" s="37"/>
      <c r="K4125" s="37"/>
    </row>
    <row r="4126" spans="2:11">
      <c r="B4126" s="94" t="s">
        <v>1942</v>
      </c>
      <c r="C4126" s="62" t="s">
        <v>3885</v>
      </c>
      <c r="F4126" s="63">
        <v>0</v>
      </c>
      <c r="H4126" s="64">
        <v>0</v>
      </c>
      <c r="I4126" s="64">
        <f t="shared" si="105"/>
        <v>0</v>
      </c>
      <c r="J4126" s="37"/>
      <c r="K4126" s="37"/>
    </row>
    <row r="4127" spans="2:11">
      <c r="B4127" s="94" t="s">
        <v>1942</v>
      </c>
      <c r="C4127" s="62" t="s">
        <v>1429</v>
      </c>
      <c r="F4127" s="63">
        <v>0</v>
      </c>
      <c r="H4127" s="64">
        <v>0</v>
      </c>
      <c r="I4127" s="64">
        <f t="shared" si="105"/>
        <v>0</v>
      </c>
      <c r="J4127" s="37"/>
      <c r="K4127" s="37"/>
    </row>
    <row r="4128" spans="2:11">
      <c r="B4128" s="94" t="s">
        <v>1942</v>
      </c>
      <c r="C4128" s="62" t="s">
        <v>3872</v>
      </c>
      <c r="F4128" s="63">
        <v>0</v>
      </c>
      <c r="H4128" s="64">
        <v>0</v>
      </c>
      <c r="I4128" s="64">
        <f t="shared" si="105"/>
        <v>0</v>
      </c>
      <c r="J4128" s="37"/>
      <c r="K4128" s="37"/>
    </row>
    <row r="4129" spans="2:11">
      <c r="B4129" s="94" t="s">
        <v>1942</v>
      </c>
      <c r="C4129" s="62" t="s">
        <v>3949</v>
      </c>
      <c r="F4129" s="63">
        <v>0</v>
      </c>
      <c r="H4129" s="64">
        <v>0</v>
      </c>
      <c r="I4129" s="64">
        <f t="shared" si="105"/>
        <v>0</v>
      </c>
      <c r="J4129" s="37"/>
      <c r="K4129" s="37"/>
    </row>
    <row r="4130" spans="2:11">
      <c r="B4130" s="94" t="s">
        <v>1942</v>
      </c>
      <c r="C4130" s="62" t="s">
        <v>3865</v>
      </c>
      <c r="F4130" s="63">
        <v>0</v>
      </c>
      <c r="H4130" s="64">
        <v>0</v>
      </c>
      <c r="I4130" s="64">
        <f t="shared" si="105"/>
        <v>0</v>
      </c>
      <c r="J4130" s="37"/>
      <c r="K4130" s="37"/>
    </row>
    <row r="4131" spans="2:11">
      <c r="B4131" s="94" t="s">
        <v>1942</v>
      </c>
      <c r="C4131" s="62" t="s">
        <v>3950</v>
      </c>
      <c r="F4131" s="63">
        <v>0</v>
      </c>
      <c r="H4131" s="64">
        <v>0</v>
      </c>
      <c r="I4131" s="64">
        <f t="shared" si="105"/>
        <v>0</v>
      </c>
      <c r="J4131" s="37"/>
      <c r="K4131" s="37"/>
    </row>
    <row r="4132" spans="2:11">
      <c r="B4132" s="94" t="s">
        <v>1942</v>
      </c>
      <c r="C4132" s="62" t="s">
        <v>3951</v>
      </c>
      <c r="F4132" s="63">
        <v>0</v>
      </c>
      <c r="H4132" s="64">
        <v>0</v>
      </c>
      <c r="I4132" s="64">
        <f t="shared" si="105"/>
        <v>0</v>
      </c>
      <c r="J4132" s="37"/>
      <c r="K4132" s="37"/>
    </row>
    <row r="4133" spans="2:11">
      <c r="B4133" s="94" t="s">
        <v>1942</v>
      </c>
      <c r="C4133" s="62" t="s">
        <v>1430</v>
      </c>
      <c r="F4133" s="63">
        <v>0</v>
      </c>
      <c r="H4133" s="64">
        <v>0</v>
      </c>
      <c r="I4133" s="64">
        <f t="shared" si="105"/>
        <v>0</v>
      </c>
      <c r="J4133" s="37"/>
      <c r="K4133" s="37"/>
    </row>
    <row r="4134" spans="2:11">
      <c r="B4134" s="94" t="s">
        <v>1942</v>
      </c>
      <c r="C4134" s="62" t="s">
        <v>1431</v>
      </c>
      <c r="F4134" s="63">
        <v>0</v>
      </c>
      <c r="H4134" s="64">
        <v>0</v>
      </c>
      <c r="I4134" s="64">
        <f t="shared" si="105"/>
        <v>0</v>
      </c>
      <c r="J4134" s="37"/>
      <c r="K4134" s="37"/>
    </row>
    <row r="4135" spans="2:11">
      <c r="B4135" s="94" t="s">
        <v>1942</v>
      </c>
      <c r="C4135" s="62" t="s">
        <v>3877</v>
      </c>
      <c r="F4135" s="63">
        <v>0</v>
      </c>
      <c r="H4135" s="64">
        <v>0</v>
      </c>
      <c r="I4135" s="64">
        <f t="shared" si="105"/>
        <v>0</v>
      </c>
      <c r="J4135" s="37"/>
      <c r="K4135" s="37"/>
    </row>
    <row r="4136" spans="2:11">
      <c r="B4136" s="94" t="s">
        <v>1942</v>
      </c>
      <c r="C4136" s="62" t="s">
        <v>1432</v>
      </c>
      <c r="F4136" s="63">
        <v>0</v>
      </c>
      <c r="H4136" s="64">
        <v>0</v>
      </c>
      <c r="I4136" s="64">
        <f t="shared" si="105"/>
        <v>0</v>
      </c>
      <c r="J4136" s="37"/>
      <c r="K4136" s="37"/>
    </row>
    <row r="4137" spans="2:11">
      <c r="B4137" s="94" t="s">
        <v>1942</v>
      </c>
      <c r="C4137" s="62" t="s">
        <v>3878</v>
      </c>
      <c r="F4137" s="63">
        <v>0</v>
      </c>
      <c r="H4137" s="64">
        <v>0</v>
      </c>
      <c r="I4137" s="64">
        <f t="shared" si="105"/>
        <v>0</v>
      </c>
      <c r="J4137" s="37"/>
      <c r="K4137" s="37"/>
    </row>
    <row r="4138" spans="2:11">
      <c r="B4138" s="94" t="s">
        <v>1942</v>
      </c>
      <c r="C4138" s="62" t="s">
        <v>3883</v>
      </c>
      <c r="F4138" s="63">
        <v>0</v>
      </c>
      <c r="H4138" s="64">
        <v>0</v>
      </c>
      <c r="I4138" s="64">
        <f t="shared" si="105"/>
        <v>0</v>
      </c>
      <c r="J4138" s="37"/>
      <c r="K4138" s="37"/>
    </row>
    <row r="4139" spans="2:11">
      <c r="B4139" s="94" t="s">
        <v>1942</v>
      </c>
      <c r="C4139" s="62" t="s">
        <v>1433</v>
      </c>
      <c r="F4139" s="63">
        <v>0</v>
      </c>
      <c r="H4139" s="64">
        <v>0</v>
      </c>
      <c r="I4139" s="64">
        <f t="shared" si="105"/>
        <v>0</v>
      </c>
      <c r="J4139" s="37"/>
      <c r="K4139" s="37"/>
    </row>
    <row r="4140" spans="2:11">
      <c r="B4140" s="94" t="s">
        <v>1942</v>
      </c>
      <c r="C4140" s="62" t="s">
        <v>3873</v>
      </c>
      <c r="F4140" s="63">
        <v>0</v>
      </c>
      <c r="H4140" s="64">
        <v>0</v>
      </c>
      <c r="I4140" s="64">
        <f t="shared" si="105"/>
        <v>0</v>
      </c>
      <c r="J4140" s="37"/>
      <c r="K4140" s="37"/>
    </row>
    <row r="4141" spans="2:11">
      <c r="B4141" s="94" t="s">
        <v>1942</v>
      </c>
      <c r="C4141" s="62" t="s">
        <v>3863</v>
      </c>
      <c r="F4141" s="63">
        <v>0</v>
      </c>
      <c r="H4141" s="64">
        <v>0</v>
      </c>
      <c r="I4141" s="64">
        <f t="shared" si="105"/>
        <v>0</v>
      </c>
      <c r="J4141" s="37"/>
      <c r="K4141" s="37"/>
    </row>
    <row r="4142" spans="2:11">
      <c r="B4142" s="94" t="s">
        <v>1942</v>
      </c>
      <c r="C4142" s="62" t="s">
        <v>3862</v>
      </c>
      <c r="F4142" s="63">
        <v>0</v>
      </c>
      <c r="H4142" s="64">
        <v>0</v>
      </c>
      <c r="I4142" s="64">
        <f t="shared" si="105"/>
        <v>0</v>
      </c>
      <c r="J4142" s="37"/>
      <c r="K4142" s="37"/>
    </row>
    <row r="4143" spans="2:11">
      <c r="B4143" s="94" t="s">
        <v>1942</v>
      </c>
      <c r="C4143" s="62" t="s">
        <v>1434</v>
      </c>
      <c r="F4143" s="63">
        <v>0</v>
      </c>
      <c r="H4143" s="64">
        <v>0</v>
      </c>
      <c r="I4143" s="64">
        <f t="shared" si="105"/>
        <v>0</v>
      </c>
      <c r="J4143" s="37"/>
      <c r="K4143" s="37"/>
    </row>
    <row r="4144" spans="2:11">
      <c r="B4144" s="94" t="s">
        <v>1942</v>
      </c>
      <c r="C4144" s="62" t="s">
        <v>1435</v>
      </c>
      <c r="F4144" s="63">
        <v>0</v>
      </c>
      <c r="H4144" s="64">
        <v>0</v>
      </c>
      <c r="I4144" s="64">
        <f t="shared" si="105"/>
        <v>0</v>
      </c>
      <c r="J4144" s="37"/>
      <c r="K4144" s="37"/>
    </row>
    <row r="4145" spans="2:11">
      <c r="B4145" s="94" t="s">
        <v>1942</v>
      </c>
      <c r="C4145" s="62" t="s">
        <v>3875</v>
      </c>
      <c r="F4145" s="63">
        <v>0</v>
      </c>
      <c r="H4145" s="64">
        <v>0</v>
      </c>
      <c r="I4145" s="64">
        <f t="shared" si="105"/>
        <v>0</v>
      </c>
      <c r="J4145" s="37"/>
      <c r="K4145" s="37"/>
    </row>
    <row r="4146" spans="2:11">
      <c r="B4146" s="94" t="s">
        <v>1942</v>
      </c>
      <c r="C4146" s="62" t="s">
        <v>3866</v>
      </c>
      <c r="F4146" s="63">
        <v>0</v>
      </c>
      <c r="H4146" s="64">
        <v>0</v>
      </c>
      <c r="I4146" s="64">
        <f t="shared" si="105"/>
        <v>0</v>
      </c>
      <c r="J4146" s="37"/>
      <c r="K4146" s="37"/>
    </row>
    <row r="4147" spans="2:11">
      <c r="B4147" s="94" t="s">
        <v>1942</v>
      </c>
      <c r="C4147" s="62" t="s">
        <v>3962</v>
      </c>
      <c r="F4147" s="63">
        <v>0</v>
      </c>
      <c r="H4147" s="64">
        <v>0</v>
      </c>
      <c r="I4147" s="64">
        <f t="shared" si="105"/>
        <v>0</v>
      </c>
      <c r="J4147" s="37"/>
      <c r="K4147" s="37"/>
    </row>
    <row r="4148" spans="2:11">
      <c r="B4148" s="94" t="s">
        <v>1942</v>
      </c>
      <c r="C4148" s="62" t="s">
        <v>3868</v>
      </c>
      <c r="F4148" s="63">
        <v>0</v>
      </c>
      <c r="H4148" s="64">
        <v>0</v>
      </c>
      <c r="I4148" s="64">
        <f t="shared" si="105"/>
        <v>0</v>
      </c>
      <c r="J4148" s="37"/>
      <c r="K4148" s="37"/>
    </row>
    <row r="4149" spans="2:11">
      <c r="B4149" s="94" t="s">
        <v>1942</v>
      </c>
      <c r="C4149" s="62" t="s">
        <v>3867</v>
      </c>
      <c r="F4149" s="63">
        <v>0</v>
      </c>
      <c r="H4149" s="64">
        <v>0</v>
      </c>
      <c r="I4149" s="64">
        <f t="shared" si="105"/>
        <v>0</v>
      </c>
      <c r="J4149" s="37"/>
      <c r="K4149" s="37"/>
    </row>
    <row r="4150" spans="2:11">
      <c r="B4150" s="94" t="s">
        <v>1942</v>
      </c>
      <c r="C4150" s="62" t="s">
        <v>3879</v>
      </c>
      <c r="F4150" s="63">
        <v>0</v>
      </c>
      <c r="H4150" s="64">
        <v>0</v>
      </c>
      <c r="I4150" s="64">
        <f t="shared" si="105"/>
        <v>0</v>
      </c>
      <c r="J4150" s="37"/>
      <c r="K4150" s="37"/>
    </row>
    <row r="4151" spans="2:11">
      <c r="B4151" s="94" t="s">
        <v>1942</v>
      </c>
      <c r="C4151" s="62" t="s">
        <v>3884</v>
      </c>
      <c r="F4151" s="63">
        <v>0</v>
      </c>
      <c r="H4151" s="64">
        <v>0</v>
      </c>
      <c r="I4151" s="64">
        <f t="shared" si="105"/>
        <v>0</v>
      </c>
      <c r="J4151" s="37"/>
      <c r="K4151" s="37"/>
    </row>
    <row r="4152" spans="2:11">
      <c r="B4152" s="94" t="s">
        <v>1942</v>
      </c>
      <c r="C4152" s="62" t="s">
        <v>3874</v>
      </c>
      <c r="F4152" s="63">
        <v>0</v>
      </c>
      <c r="H4152" s="64">
        <v>0</v>
      </c>
      <c r="I4152" s="64">
        <f t="shared" si="105"/>
        <v>0</v>
      </c>
      <c r="J4152" s="37"/>
      <c r="K4152" s="37"/>
    </row>
    <row r="4153" spans="2:11">
      <c r="B4153" s="94" t="s">
        <v>1942</v>
      </c>
      <c r="C4153" s="62" t="s">
        <v>3869</v>
      </c>
      <c r="F4153" s="63">
        <v>0</v>
      </c>
      <c r="H4153" s="64">
        <v>0</v>
      </c>
      <c r="I4153" s="64">
        <f t="shared" si="105"/>
        <v>0</v>
      </c>
      <c r="J4153" s="37"/>
      <c r="K4153" s="37"/>
    </row>
    <row r="4154" spans="2:11">
      <c r="B4154" s="94" t="s">
        <v>1942</v>
      </c>
      <c r="C4154" s="62" t="s">
        <v>3939</v>
      </c>
      <c r="F4154" s="63">
        <v>0</v>
      </c>
      <c r="H4154" s="64">
        <v>0</v>
      </c>
      <c r="I4154" s="64">
        <f t="shared" si="105"/>
        <v>0</v>
      </c>
      <c r="J4154" s="37"/>
      <c r="K4154" s="37"/>
    </row>
    <row r="4155" spans="2:11">
      <c r="B4155" s="94" t="s">
        <v>1942</v>
      </c>
      <c r="C4155" s="62" t="s">
        <v>3876</v>
      </c>
      <c r="F4155" s="63">
        <v>0</v>
      </c>
      <c r="H4155" s="64">
        <v>0</v>
      </c>
      <c r="I4155" s="64">
        <f t="shared" si="105"/>
        <v>0</v>
      </c>
      <c r="J4155" s="37"/>
      <c r="K4155" s="37"/>
    </row>
    <row r="4156" spans="2:11">
      <c r="B4156" s="94" t="s">
        <v>1942</v>
      </c>
      <c r="C4156" s="62" t="s">
        <v>1436</v>
      </c>
      <c r="F4156" s="63">
        <v>0</v>
      </c>
      <c r="H4156" s="64">
        <v>0</v>
      </c>
      <c r="I4156" s="64">
        <f t="shared" si="105"/>
        <v>0</v>
      </c>
      <c r="J4156" s="37"/>
      <c r="K4156" s="37"/>
    </row>
    <row r="4157" spans="2:11">
      <c r="B4157" s="94" t="s">
        <v>1942</v>
      </c>
      <c r="C4157" s="62" t="s">
        <v>3882</v>
      </c>
      <c r="F4157" s="63">
        <v>0</v>
      </c>
      <c r="H4157" s="64">
        <v>0</v>
      </c>
      <c r="I4157" s="64">
        <f t="shared" si="105"/>
        <v>0</v>
      </c>
      <c r="J4157" s="37"/>
      <c r="K4157" s="37"/>
    </row>
    <row r="4158" spans="2:11">
      <c r="B4158" s="94" t="s">
        <v>1942</v>
      </c>
      <c r="C4158" s="62" t="s">
        <v>3881</v>
      </c>
      <c r="F4158" s="63">
        <v>0</v>
      </c>
      <c r="H4158" s="64">
        <v>0</v>
      </c>
      <c r="I4158" s="64">
        <f t="shared" si="105"/>
        <v>0</v>
      </c>
      <c r="J4158" s="37"/>
      <c r="K4158" s="37"/>
    </row>
    <row r="4159" spans="2:11">
      <c r="B4159" s="94" t="s">
        <v>1942</v>
      </c>
      <c r="C4159" s="62" t="s">
        <v>1437</v>
      </c>
      <c r="F4159" s="63">
        <v>0</v>
      </c>
      <c r="H4159" s="64">
        <v>0</v>
      </c>
      <c r="I4159" s="64">
        <f t="shared" si="105"/>
        <v>0</v>
      </c>
      <c r="J4159" s="37"/>
      <c r="K4159" s="37"/>
    </row>
    <row r="4160" spans="2:11">
      <c r="B4160" s="94" t="s">
        <v>1942</v>
      </c>
      <c r="C4160" s="62" t="s">
        <v>3880</v>
      </c>
      <c r="F4160" s="63">
        <v>0</v>
      </c>
      <c r="H4160" s="64">
        <v>0</v>
      </c>
      <c r="I4160" s="64">
        <f t="shared" si="105"/>
        <v>0</v>
      </c>
      <c r="J4160" s="37"/>
      <c r="K4160" s="37"/>
    </row>
    <row r="4161" spans="1:11">
      <c r="B4161" s="94" t="s">
        <v>1942</v>
      </c>
      <c r="C4161" s="62" t="s">
        <v>3871</v>
      </c>
      <c r="F4161" s="63">
        <v>0</v>
      </c>
      <c r="H4161" s="64">
        <v>0</v>
      </c>
      <c r="I4161" s="64">
        <f t="shared" si="105"/>
        <v>0</v>
      </c>
      <c r="J4161" s="37"/>
      <c r="K4161" s="37"/>
    </row>
    <row r="4162" spans="1:11">
      <c r="B4162" s="94" t="s">
        <v>1942</v>
      </c>
      <c r="C4162" s="62" t="s">
        <v>3870</v>
      </c>
      <c r="F4162" s="63">
        <v>0</v>
      </c>
      <c r="H4162" s="64">
        <v>0</v>
      </c>
      <c r="I4162" s="64">
        <f t="shared" ref="I4162:I4225" si="106">F4162*H4162</f>
        <v>0</v>
      </c>
      <c r="J4162" s="37"/>
      <c r="K4162" s="37"/>
    </row>
    <row r="4163" spans="1:11">
      <c r="B4163" s="94" t="s">
        <v>1942</v>
      </c>
      <c r="C4163" s="62" t="s">
        <v>3549</v>
      </c>
      <c r="F4163" s="63">
        <v>0</v>
      </c>
      <c r="H4163" s="64">
        <v>0</v>
      </c>
      <c r="I4163" s="64">
        <f t="shared" si="106"/>
        <v>0</v>
      </c>
      <c r="J4163" s="37"/>
      <c r="K4163" s="37"/>
    </row>
    <row r="4164" spans="1:11">
      <c r="A4164" s="62"/>
      <c r="B4164" s="94" t="s">
        <v>1942</v>
      </c>
      <c r="C4164" s="62" t="s">
        <v>3753</v>
      </c>
      <c r="D4164" s="62"/>
      <c r="E4164" s="62"/>
      <c r="F4164" s="63">
        <v>0</v>
      </c>
      <c r="H4164" s="64">
        <v>0</v>
      </c>
      <c r="I4164" s="64">
        <f t="shared" si="106"/>
        <v>0</v>
      </c>
      <c r="J4164" s="37"/>
      <c r="K4164" s="37"/>
    </row>
    <row r="4165" spans="1:11">
      <c r="B4165" s="94" t="s">
        <v>1942</v>
      </c>
      <c r="C4165" s="62" t="s">
        <v>3946</v>
      </c>
      <c r="F4165" s="63">
        <v>0</v>
      </c>
      <c r="H4165" s="64">
        <v>0</v>
      </c>
      <c r="I4165" s="64">
        <f t="shared" si="106"/>
        <v>0</v>
      </c>
      <c r="J4165" s="37"/>
      <c r="K4165" s="37"/>
    </row>
    <row r="4166" spans="1:11">
      <c r="B4166" s="94" t="s">
        <v>1942</v>
      </c>
      <c r="C4166" s="62" t="s">
        <v>3959</v>
      </c>
      <c r="F4166" s="63">
        <v>0</v>
      </c>
      <c r="H4166" s="64">
        <v>0</v>
      </c>
      <c r="I4166" s="64">
        <f t="shared" si="106"/>
        <v>0</v>
      </c>
      <c r="J4166" s="37"/>
      <c r="K4166" s="37"/>
    </row>
    <row r="4167" spans="1:11">
      <c r="B4167" s="94" t="s">
        <v>1942</v>
      </c>
      <c r="C4167" s="62" t="s">
        <v>3580</v>
      </c>
      <c r="F4167" s="63">
        <v>0</v>
      </c>
      <c r="H4167" s="64">
        <v>0</v>
      </c>
      <c r="I4167" s="64">
        <f t="shared" si="106"/>
        <v>0</v>
      </c>
      <c r="J4167" s="37"/>
      <c r="K4167" s="37"/>
    </row>
    <row r="4168" spans="1:11">
      <c r="B4168" s="94" t="s">
        <v>1942</v>
      </c>
      <c r="C4168" s="62" t="s">
        <v>3581</v>
      </c>
      <c r="F4168" s="63">
        <v>0</v>
      </c>
      <c r="H4168" s="64">
        <v>0</v>
      </c>
      <c r="I4168" s="64">
        <f t="shared" si="106"/>
        <v>0</v>
      </c>
      <c r="J4168" s="37"/>
      <c r="K4168" s="37"/>
    </row>
    <row r="4169" spans="1:11">
      <c r="B4169" s="94" t="s">
        <v>1942</v>
      </c>
      <c r="C4169" s="62" t="s">
        <v>3545</v>
      </c>
      <c r="F4169" s="63">
        <v>0</v>
      </c>
      <c r="H4169" s="64">
        <v>0</v>
      </c>
      <c r="I4169" s="64">
        <f t="shared" si="106"/>
        <v>0</v>
      </c>
      <c r="J4169" s="37"/>
      <c r="K4169" s="37"/>
    </row>
    <row r="4170" spans="1:11">
      <c r="B4170" s="94" t="s">
        <v>1942</v>
      </c>
      <c r="C4170" s="62" t="s">
        <v>3786</v>
      </c>
      <c r="F4170" s="63">
        <v>0</v>
      </c>
      <c r="H4170" s="64">
        <v>0</v>
      </c>
      <c r="I4170" s="64">
        <f t="shared" si="106"/>
        <v>0</v>
      </c>
      <c r="J4170" s="37"/>
      <c r="K4170" s="37"/>
    </row>
    <row r="4171" spans="1:11">
      <c r="B4171" s="94" t="s">
        <v>1942</v>
      </c>
      <c r="C4171" s="62" t="s">
        <v>3963</v>
      </c>
      <c r="F4171" s="63">
        <v>0</v>
      </c>
      <c r="H4171" s="64">
        <v>0</v>
      </c>
      <c r="I4171" s="64">
        <f t="shared" si="106"/>
        <v>0</v>
      </c>
      <c r="J4171" s="37"/>
      <c r="K4171" s="37"/>
    </row>
    <row r="4172" spans="1:11">
      <c r="B4172" s="94" t="s">
        <v>1942</v>
      </c>
      <c r="C4172" s="62" t="s">
        <v>3561</v>
      </c>
      <c r="F4172" s="63">
        <v>0</v>
      </c>
      <c r="H4172" s="64">
        <v>0</v>
      </c>
      <c r="I4172" s="64">
        <f t="shared" si="106"/>
        <v>0</v>
      </c>
      <c r="J4172" s="37"/>
      <c r="K4172" s="37"/>
    </row>
    <row r="4173" spans="1:11">
      <c r="B4173" s="94" t="s">
        <v>1942</v>
      </c>
      <c r="C4173" s="62" t="s">
        <v>3557</v>
      </c>
      <c r="F4173" s="63">
        <v>0</v>
      </c>
      <c r="H4173" s="64">
        <v>0</v>
      </c>
      <c r="I4173" s="64">
        <f t="shared" si="106"/>
        <v>0</v>
      </c>
      <c r="J4173" s="37"/>
      <c r="K4173" s="37"/>
    </row>
    <row r="4174" spans="1:11">
      <c r="B4174" s="94" t="s">
        <v>1942</v>
      </c>
      <c r="C4174" s="62" t="s">
        <v>3556</v>
      </c>
      <c r="F4174" s="63">
        <v>0</v>
      </c>
      <c r="H4174" s="64">
        <v>0</v>
      </c>
      <c r="I4174" s="64">
        <f t="shared" si="106"/>
        <v>0</v>
      </c>
      <c r="J4174" s="37"/>
      <c r="K4174" s="37"/>
    </row>
    <row r="4175" spans="1:11">
      <c r="B4175" s="94" t="s">
        <v>1942</v>
      </c>
      <c r="C4175" s="62" t="s">
        <v>3621</v>
      </c>
      <c r="F4175" s="63">
        <v>0</v>
      </c>
      <c r="H4175" s="64">
        <v>0</v>
      </c>
      <c r="I4175" s="64">
        <f t="shared" si="106"/>
        <v>0</v>
      </c>
      <c r="J4175" s="37"/>
      <c r="K4175" s="37"/>
    </row>
    <row r="4176" spans="1:11">
      <c r="B4176" s="94" t="s">
        <v>1942</v>
      </c>
      <c r="C4176" s="62" t="s">
        <v>1720</v>
      </c>
      <c r="F4176" s="63">
        <v>0</v>
      </c>
      <c r="H4176" s="64">
        <v>0</v>
      </c>
      <c r="I4176" s="64">
        <f t="shared" si="106"/>
        <v>0</v>
      </c>
      <c r="J4176" s="37"/>
      <c r="K4176" s="37"/>
    </row>
    <row r="4177" spans="2:11">
      <c r="B4177" s="94" t="s">
        <v>1942</v>
      </c>
      <c r="C4177" s="62" t="s">
        <v>3553</v>
      </c>
      <c r="F4177" s="63">
        <v>0</v>
      </c>
      <c r="H4177" s="64">
        <v>0</v>
      </c>
      <c r="I4177" s="64">
        <f t="shared" si="106"/>
        <v>0</v>
      </c>
      <c r="J4177" s="37"/>
      <c r="K4177" s="37"/>
    </row>
    <row r="4178" spans="2:11">
      <c r="B4178" s="94" t="s">
        <v>1942</v>
      </c>
      <c r="C4178" s="62" t="s">
        <v>3555</v>
      </c>
      <c r="F4178" s="63">
        <v>0</v>
      </c>
      <c r="H4178" s="64">
        <v>0</v>
      </c>
      <c r="I4178" s="64">
        <f t="shared" si="106"/>
        <v>0</v>
      </c>
      <c r="J4178" s="37"/>
      <c r="K4178" s="37"/>
    </row>
    <row r="4179" spans="2:11">
      <c r="B4179" s="94" t="s">
        <v>1942</v>
      </c>
      <c r="C4179" s="62" t="s">
        <v>3560</v>
      </c>
      <c r="F4179" s="63">
        <v>0</v>
      </c>
      <c r="H4179" s="64">
        <v>0</v>
      </c>
      <c r="I4179" s="64">
        <f t="shared" si="106"/>
        <v>0</v>
      </c>
      <c r="J4179" s="37"/>
      <c r="K4179" s="37"/>
    </row>
    <row r="4180" spans="2:11">
      <c r="B4180" s="94" t="s">
        <v>1942</v>
      </c>
      <c r="C4180" s="62" t="s">
        <v>3542</v>
      </c>
      <c r="F4180" s="63">
        <v>0</v>
      </c>
      <c r="H4180" s="64">
        <v>0</v>
      </c>
      <c r="I4180" s="64">
        <f t="shared" si="106"/>
        <v>0</v>
      </c>
      <c r="J4180" s="37"/>
      <c r="K4180" s="37"/>
    </row>
    <row r="4181" spans="2:11">
      <c r="B4181" s="94" t="s">
        <v>1942</v>
      </c>
      <c r="C4181" s="62" t="s">
        <v>3789</v>
      </c>
      <c r="F4181" s="63">
        <v>0</v>
      </c>
      <c r="H4181" s="64">
        <v>0</v>
      </c>
      <c r="I4181" s="64">
        <f t="shared" si="106"/>
        <v>0</v>
      </c>
      <c r="J4181" s="37"/>
      <c r="K4181" s="37"/>
    </row>
    <row r="4182" spans="2:11">
      <c r="B4182" s="94" t="s">
        <v>1942</v>
      </c>
      <c r="C4182" s="62" t="s">
        <v>3788</v>
      </c>
      <c r="F4182" s="63">
        <v>0</v>
      </c>
      <c r="H4182" s="64">
        <v>0</v>
      </c>
      <c r="I4182" s="64">
        <f t="shared" si="106"/>
        <v>0</v>
      </c>
      <c r="J4182" s="37"/>
      <c r="K4182" s="37"/>
    </row>
    <row r="4183" spans="2:11">
      <c r="B4183" s="94" t="s">
        <v>1942</v>
      </c>
      <c r="C4183" s="62" t="s">
        <v>3543</v>
      </c>
      <c r="F4183" s="63">
        <v>0</v>
      </c>
      <c r="H4183" s="64">
        <v>0</v>
      </c>
      <c r="I4183" s="64">
        <f t="shared" si="106"/>
        <v>0</v>
      </c>
      <c r="J4183" s="37"/>
      <c r="K4183" s="37"/>
    </row>
    <row r="4184" spans="2:11">
      <c r="B4184" s="94" t="s">
        <v>1942</v>
      </c>
      <c r="C4184" s="62" t="s">
        <v>3964</v>
      </c>
      <c r="F4184" s="63">
        <v>0</v>
      </c>
      <c r="H4184" s="64">
        <v>0</v>
      </c>
      <c r="I4184" s="64">
        <f t="shared" si="106"/>
        <v>0</v>
      </c>
      <c r="J4184" s="37"/>
      <c r="K4184" s="37"/>
    </row>
    <row r="4185" spans="2:11">
      <c r="B4185" s="94" t="s">
        <v>1942</v>
      </c>
      <c r="C4185" s="62" t="s">
        <v>3548</v>
      </c>
      <c r="F4185" s="63">
        <v>0</v>
      </c>
      <c r="H4185" s="64">
        <v>0</v>
      </c>
      <c r="I4185" s="64">
        <f t="shared" si="106"/>
        <v>0</v>
      </c>
      <c r="J4185" s="37"/>
      <c r="K4185" s="37"/>
    </row>
    <row r="4186" spans="2:11">
      <c r="B4186" s="94" t="s">
        <v>1942</v>
      </c>
      <c r="C4186" s="62" t="s">
        <v>3945</v>
      </c>
      <c r="F4186" s="63">
        <v>0</v>
      </c>
      <c r="H4186" s="64">
        <v>0</v>
      </c>
      <c r="I4186" s="64">
        <f t="shared" si="106"/>
        <v>0</v>
      </c>
      <c r="J4186" s="37"/>
      <c r="K4186" s="37"/>
    </row>
    <row r="4187" spans="2:11">
      <c r="B4187" s="94" t="s">
        <v>1942</v>
      </c>
      <c r="C4187" s="62" t="s">
        <v>3547</v>
      </c>
      <c r="F4187" s="63">
        <v>0</v>
      </c>
      <c r="H4187" s="64">
        <v>0</v>
      </c>
      <c r="I4187" s="64">
        <f t="shared" si="106"/>
        <v>0</v>
      </c>
      <c r="J4187" s="37"/>
      <c r="K4187" s="37"/>
    </row>
    <row r="4188" spans="2:11">
      <c r="B4188" s="94" t="s">
        <v>1942</v>
      </c>
      <c r="C4188" s="62" t="s">
        <v>3782</v>
      </c>
      <c r="F4188" s="63">
        <v>0</v>
      </c>
      <c r="H4188" s="64">
        <v>0</v>
      </c>
      <c r="I4188" s="64">
        <f t="shared" si="106"/>
        <v>0</v>
      </c>
      <c r="J4188" s="37"/>
      <c r="K4188" s="37"/>
    </row>
    <row r="4189" spans="2:11">
      <c r="B4189" s="94" t="s">
        <v>1942</v>
      </c>
      <c r="C4189" s="62" t="s">
        <v>3554</v>
      </c>
      <c r="F4189" s="63">
        <v>0</v>
      </c>
      <c r="H4189" s="64">
        <v>0</v>
      </c>
      <c r="I4189" s="64">
        <f t="shared" si="106"/>
        <v>0</v>
      </c>
      <c r="J4189" s="37"/>
      <c r="K4189" s="37"/>
    </row>
    <row r="4190" spans="2:11">
      <c r="B4190" s="94" t="s">
        <v>1942</v>
      </c>
      <c r="C4190" s="62" t="s">
        <v>3960</v>
      </c>
      <c r="F4190" s="63">
        <v>0</v>
      </c>
      <c r="H4190" s="64">
        <v>0</v>
      </c>
      <c r="I4190" s="64">
        <f t="shared" si="106"/>
        <v>0</v>
      </c>
      <c r="J4190" s="37"/>
      <c r="K4190" s="37"/>
    </row>
    <row r="4191" spans="2:11">
      <c r="B4191" s="94" t="s">
        <v>1942</v>
      </c>
      <c r="C4191" s="62" t="s">
        <v>3544</v>
      </c>
      <c r="F4191" s="63">
        <v>0</v>
      </c>
      <c r="H4191" s="64">
        <v>0</v>
      </c>
      <c r="I4191" s="64">
        <f t="shared" si="106"/>
        <v>0</v>
      </c>
      <c r="J4191" s="37"/>
      <c r="K4191" s="37"/>
    </row>
    <row r="4192" spans="2:11">
      <c r="B4192" s="94" t="s">
        <v>1942</v>
      </c>
      <c r="C4192" s="62" t="s">
        <v>3546</v>
      </c>
      <c r="F4192" s="63">
        <v>0</v>
      </c>
      <c r="H4192" s="64">
        <v>0</v>
      </c>
      <c r="I4192" s="64">
        <f t="shared" si="106"/>
        <v>0</v>
      </c>
      <c r="J4192" s="37"/>
      <c r="K4192" s="37"/>
    </row>
    <row r="4193" spans="2:11">
      <c r="B4193" s="94" t="s">
        <v>1942</v>
      </c>
      <c r="C4193" s="62" t="s">
        <v>3958</v>
      </c>
      <c r="F4193" s="63">
        <v>0</v>
      </c>
      <c r="H4193" s="64">
        <v>0</v>
      </c>
      <c r="I4193" s="64">
        <f t="shared" si="106"/>
        <v>0</v>
      </c>
      <c r="J4193" s="37"/>
      <c r="K4193" s="37"/>
    </row>
    <row r="4194" spans="2:11">
      <c r="B4194" s="94" t="s">
        <v>1942</v>
      </c>
      <c r="C4194" s="62" t="s">
        <v>3787</v>
      </c>
      <c r="F4194" s="63">
        <v>0</v>
      </c>
      <c r="H4194" s="64">
        <v>0</v>
      </c>
      <c r="I4194" s="64">
        <f t="shared" si="106"/>
        <v>0</v>
      </c>
      <c r="J4194" s="37"/>
      <c r="K4194" s="37"/>
    </row>
    <row r="4195" spans="2:11">
      <c r="B4195" s="94" t="s">
        <v>1942</v>
      </c>
      <c r="C4195" s="62" t="s">
        <v>3754</v>
      </c>
      <c r="F4195" s="63">
        <v>0</v>
      </c>
      <c r="H4195" s="64">
        <v>0</v>
      </c>
      <c r="I4195" s="64">
        <f t="shared" si="106"/>
        <v>0</v>
      </c>
      <c r="J4195" s="37"/>
      <c r="K4195" s="37"/>
    </row>
    <row r="4196" spans="2:11">
      <c r="B4196" s="94" t="s">
        <v>1942</v>
      </c>
      <c r="C4196" s="62" t="s">
        <v>3755</v>
      </c>
      <c r="F4196" s="63">
        <v>0</v>
      </c>
      <c r="H4196" s="64">
        <v>0</v>
      </c>
      <c r="I4196" s="64">
        <f t="shared" si="106"/>
        <v>0</v>
      </c>
      <c r="J4196" s="37"/>
      <c r="K4196" s="37"/>
    </row>
    <row r="4197" spans="2:11">
      <c r="B4197" s="94" t="s">
        <v>1942</v>
      </c>
      <c r="C4197" s="62" t="s">
        <v>3756</v>
      </c>
      <c r="F4197" s="63">
        <v>0</v>
      </c>
      <c r="H4197" s="64">
        <v>0</v>
      </c>
      <c r="I4197" s="64">
        <f t="shared" si="106"/>
        <v>0</v>
      </c>
      <c r="J4197" s="37"/>
      <c r="K4197" s="37"/>
    </row>
    <row r="4198" spans="2:11">
      <c r="B4198" s="94" t="s">
        <v>1942</v>
      </c>
      <c r="C4198" s="62" t="s">
        <v>3757</v>
      </c>
      <c r="F4198" s="63">
        <v>0</v>
      </c>
      <c r="H4198" s="64">
        <v>0</v>
      </c>
      <c r="I4198" s="64">
        <f t="shared" si="106"/>
        <v>0</v>
      </c>
      <c r="J4198" s="37"/>
      <c r="K4198" s="37"/>
    </row>
    <row r="4199" spans="2:11">
      <c r="B4199" s="94" t="s">
        <v>1942</v>
      </c>
      <c r="C4199" s="62" t="s">
        <v>3758</v>
      </c>
      <c r="F4199" s="63">
        <v>0</v>
      </c>
      <c r="H4199" s="64">
        <v>0</v>
      </c>
      <c r="I4199" s="64">
        <f t="shared" si="106"/>
        <v>0</v>
      </c>
      <c r="J4199" s="37"/>
      <c r="K4199" s="37"/>
    </row>
    <row r="4200" spans="2:11">
      <c r="B4200" s="94" t="s">
        <v>1942</v>
      </c>
      <c r="C4200" s="62" t="s">
        <v>3759</v>
      </c>
      <c r="F4200" s="63">
        <v>0</v>
      </c>
      <c r="H4200" s="64">
        <v>0</v>
      </c>
      <c r="I4200" s="64">
        <f t="shared" si="106"/>
        <v>0</v>
      </c>
      <c r="J4200" s="37"/>
      <c r="K4200" s="37"/>
    </row>
    <row r="4201" spans="2:11">
      <c r="B4201" s="94" t="s">
        <v>1942</v>
      </c>
      <c r="C4201" s="62" t="s">
        <v>3760</v>
      </c>
      <c r="F4201" s="63">
        <v>0</v>
      </c>
      <c r="H4201" s="64">
        <v>0</v>
      </c>
      <c r="I4201" s="64">
        <f t="shared" si="106"/>
        <v>0</v>
      </c>
      <c r="J4201" s="37"/>
      <c r="K4201" s="37"/>
    </row>
    <row r="4202" spans="2:11">
      <c r="B4202" s="94" t="s">
        <v>1942</v>
      </c>
      <c r="C4202" s="62" t="s">
        <v>3761</v>
      </c>
      <c r="F4202" s="63">
        <v>0</v>
      </c>
      <c r="H4202" s="64">
        <v>0</v>
      </c>
      <c r="I4202" s="64">
        <f t="shared" si="106"/>
        <v>0</v>
      </c>
      <c r="J4202" s="37"/>
      <c r="K4202" s="37"/>
    </row>
    <row r="4203" spans="2:11">
      <c r="B4203" s="94" t="s">
        <v>1942</v>
      </c>
      <c r="C4203" s="62" t="s">
        <v>3762</v>
      </c>
      <c r="F4203" s="63">
        <v>0</v>
      </c>
      <c r="H4203" s="64">
        <v>0</v>
      </c>
      <c r="I4203" s="64">
        <f t="shared" si="106"/>
        <v>0</v>
      </c>
      <c r="J4203" s="37"/>
      <c r="K4203" s="37"/>
    </row>
    <row r="4204" spans="2:11">
      <c r="B4204" s="94" t="s">
        <v>1942</v>
      </c>
      <c r="C4204" s="62" t="s">
        <v>3763</v>
      </c>
      <c r="F4204" s="63">
        <v>0</v>
      </c>
      <c r="H4204" s="64">
        <v>0</v>
      </c>
      <c r="I4204" s="64">
        <f t="shared" si="106"/>
        <v>0</v>
      </c>
      <c r="J4204" s="37"/>
      <c r="K4204" s="37"/>
    </row>
    <row r="4205" spans="2:11">
      <c r="B4205" s="94" t="s">
        <v>1942</v>
      </c>
      <c r="C4205" s="62" t="s">
        <v>3764</v>
      </c>
      <c r="F4205" s="63">
        <v>0</v>
      </c>
      <c r="H4205" s="64">
        <v>0</v>
      </c>
      <c r="I4205" s="64">
        <f t="shared" si="106"/>
        <v>0</v>
      </c>
      <c r="J4205" s="37"/>
      <c r="K4205" s="37"/>
    </row>
    <row r="4206" spans="2:11">
      <c r="B4206" s="94" t="s">
        <v>1942</v>
      </c>
      <c r="C4206" s="62" t="s">
        <v>3765</v>
      </c>
      <c r="F4206" s="63">
        <v>0</v>
      </c>
      <c r="H4206" s="64">
        <v>0</v>
      </c>
      <c r="I4206" s="64">
        <f t="shared" si="106"/>
        <v>0</v>
      </c>
      <c r="J4206" s="37"/>
      <c r="K4206" s="37"/>
    </row>
    <row r="4207" spans="2:11">
      <c r="B4207" s="94" t="s">
        <v>1942</v>
      </c>
      <c r="C4207" s="62" t="s">
        <v>3766</v>
      </c>
      <c r="F4207" s="63">
        <v>0</v>
      </c>
      <c r="H4207" s="64">
        <v>0</v>
      </c>
      <c r="I4207" s="64">
        <f t="shared" si="106"/>
        <v>0</v>
      </c>
      <c r="J4207" s="37"/>
      <c r="K4207" s="37"/>
    </row>
    <row r="4208" spans="2:11">
      <c r="B4208" s="94" t="s">
        <v>1942</v>
      </c>
      <c r="C4208" s="62" t="s">
        <v>3767</v>
      </c>
      <c r="F4208" s="63">
        <v>0</v>
      </c>
      <c r="H4208" s="64">
        <v>0</v>
      </c>
      <c r="I4208" s="64">
        <f t="shared" si="106"/>
        <v>0</v>
      </c>
      <c r="J4208" s="37"/>
      <c r="K4208" s="37"/>
    </row>
    <row r="4209" spans="2:11">
      <c r="B4209" s="94" t="s">
        <v>1942</v>
      </c>
      <c r="C4209" s="62" t="s">
        <v>3768</v>
      </c>
      <c r="F4209" s="63">
        <v>0</v>
      </c>
      <c r="H4209" s="64">
        <v>0</v>
      </c>
      <c r="I4209" s="64">
        <f t="shared" si="106"/>
        <v>0</v>
      </c>
      <c r="J4209" s="37"/>
      <c r="K4209" s="37"/>
    </row>
    <row r="4210" spans="2:11">
      <c r="B4210" s="94" t="s">
        <v>1942</v>
      </c>
      <c r="C4210" s="62" t="s">
        <v>3769</v>
      </c>
      <c r="F4210" s="63">
        <v>0</v>
      </c>
      <c r="H4210" s="64">
        <v>0</v>
      </c>
      <c r="I4210" s="64">
        <f t="shared" si="106"/>
        <v>0</v>
      </c>
      <c r="J4210" s="37"/>
      <c r="K4210" s="37"/>
    </row>
    <row r="4211" spans="2:11">
      <c r="B4211" s="94" t="s">
        <v>1942</v>
      </c>
      <c r="C4211" s="62" t="s">
        <v>3770</v>
      </c>
      <c r="F4211" s="63">
        <v>0</v>
      </c>
      <c r="H4211" s="64">
        <v>0</v>
      </c>
      <c r="I4211" s="64">
        <f t="shared" si="106"/>
        <v>0</v>
      </c>
      <c r="J4211" s="37"/>
      <c r="K4211" s="37"/>
    </row>
    <row r="4212" spans="2:11">
      <c r="B4212" s="94" t="s">
        <v>1942</v>
      </c>
      <c r="C4212" s="62" t="s">
        <v>3771</v>
      </c>
      <c r="F4212" s="63">
        <v>0</v>
      </c>
      <c r="H4212" s="64">
        <v>0</v>
      </c>
      <c r="I4212" s="64">
        <f t="shared" si="106"/>
        <v>0</v>
      </c>
      <c r="J4212" s="37"/>
      <c r="K4212" s="37"/>
    </row>
    <row r="4213" spans="2:11">
      <c r="B4213" s="94" t="s">
        <v>1942</v>
      </c>
      <c r="C4213" s="62" t="s">
        <v>3772</v>
      </c>
      <c r="F4213" s="63">
        <v>0</v>
      </c>
      <c r="H4213" s="64">
        <v>0</v>
      </c>
      <c r="I4213" s="64">
        <f t="shared" si="106"/>
        <v>0</v>
      </c>
      <c r="J4213" s="37"/>
      <c r="K4213" s="37"/>
    </row>
    <row r="4214" spans="2:11">
      <c r="B4214" s="94" t="s">
        <v>1942</v>
      </c>
      <c r="C4214" s="62" t="s">
        <v>3902</v>
      </c>
      <c r="F4214" s="63">
        <v>0</v>
      </c>
      <c r="H4214" s="64">
        <v>0</v>
      </c>
      <c r="I4214" s="64">
        <f t="shared" si="106"/>
        <v>0</v>
      </c>
      <c r="J4214" s="37"/>
      <c r="K4214" s="37"/>
    </row>
    <row r="4215" spans="2:11">
      <c r="B4215" s="94" t="s">
        <v>1942</v>
      </c>
      <c r="C4215" s="62" t="s">
        <v>3906</v>
      </c>
      <c r="F4215" s="63">
        <v>0</v>
      </c>
      <c r="H4215" s="64">
        <v>0</v>
      </c>
      <c r="I4215" s="64">
        <f t="shared" si="106"/>
        <v>0</v>
      </c>
      <c r="J4215" s="37"/>
      <c r="K4215" s="37"/>
    </row>
    <row r="4216" spans="2:11">
      <c r="B4216" s="94" t="s">
        <v>1942</v>
      </c>
      <c r="C4216" s="62" t="s">
        <v>3908</v>
      </c>
      <c r="F4216" s="63">
        <v>0</v>
      </c>
      <c r="H4216" s="64">
        <v>0</v>
      </c>
      <c r="I4216" s="64">
        <f t="shared" si="106"/>
        <v>0</v>
      </c>
      <c r="J4216" s="37"/>
      <c r="K4216" s="37"/>
    </row>
    <row r="4217" spans="2:11">
      <c r="B4217" s="94" t="s">
        <v>1942</v>
      </c>
      <c r="C4217" s="62" t="s">
        <v>3907</v>
      </c>
      <c r="F4217" s="63">
        <v>0</v>
      </c>
      <c r="H4217" s="64">
        <v>0</v>
      </c>
      <c r="I4217" s="64">
        <f t="shared" si="106"/>
        <v>0</v>
      </c>
      <c r="J4217" s="37"/>
      <c r="K4217" s="37"/>
    </row>
    <row r="4218" spans="2:11">
      <c r="B4218" s="94" t="s">
        <v>1942</v>
      </c>
      <c r="C4218" s="62" t="s">
        <v>3905</v>
      </c>
      <c r="F4218" s="63">
        <v>0</v>
      </c>
      <c r="H4218" s="64">
        <v>0</v>
      </c>
      <c r="I4218" s="64">
        <f t="shared" si="106"/>
        <v>0</v>
      </c>
      <c r="J4218" s="37"/>
      <c r="K4218" s="37"/>
    </row>
    <row r="4219" spans="2:11">
      <c r="B4219" s="94" t="s">
        <v>1942</v>
      </c>
      <c r="C4219" s="62" t="s">
        <v>3899</v>
      </c>
      <c r="F4219" s="63">
        <v>0</v>
      </c>
      <c r="H4219" s="64">
        <v>0</v>
      </c>
      <c r="I4219" s="64">
        <f t="shared" si="106"/>
        <v>0</v>
      </c>
      <c r="J4219" s="37"/>
      <c r="K4219" s="37"/>
    </row>
    <row r="4220" spans="2:11">
      <c r="B4220" s="94" t="s">
        <v>1942</v>
      </c>
      <c r="C4220" s="62" t="s">
        <v>3910</v>
      </c>
      <c r="F4220" s="63">
        <v>0</v>
      </c>
      <c r="H4220" s="64">
        <v>0</v>
      </c>
      <c r="I4220" s="64">
        <f t="shared" si="106"/>
        <v>0</v>
      </c>
      <c r="J4220" s="37"/>
      <c r="K4220" s="37"/>
    </row>
    <row r="4221" spans="2:11">
      <c r="B4221" s="94" t="s">
        <v>1942</v>
      </c>
      <c r="C4221" s="62" t="s">
        <v>3901</v>
      </c>
      <c r="F4221" s="63">
        <v>0</v>
      </c>
      <c r="H4221" s="64">
        <v>0</v>
      </c>
      <c r="I4221" s="64">
        <f t="shared" si="106"/>
        <v>0</v>
      </c>
      <c r="J4221" s="37"/>
      <c r="K4221" s="37"/>
    </row>
    <row r="4222" spans="2:11">
      <c r="B4222" s="94" t="s">
        <v>1942</v>
      </c>
      <c r="C4222" s="62" t="s">
        <v>3911</v>
      </c>
      <c r="F4222" s="63">
        <v>0</v>
      </c>
      <c r="H4222" s="64">
        <v>0</v>
      </c>
      <c r="I4222" s="64">
        <f t="shared" si="106"/>
        <v>0</v>
      </c>
      <c r="J4222" s="37"/>
      <c r="K4222" s="37"/>
    </row>
    <row r="4223" spans="2:11">
      <c r="B4223" s="94" t="s">
        <v>1942</v>
      </c>
      <c r="C4223" s="62" t="s">
        <v>3904</v>
      </c>
      <c r="F4223" s="63">
        <v>0</v>
      </c>
      <c r="H4223" s="64">
        <v>0</v>
      </c>
      <c r="I4223" s="64">
        <f t="shared" si="106"/>
        <v>0</v>
      </c>
      <c r="J4223" s="37"/>
      <c r="K4223" s="37"/>
    </row>
    <row r="4224" spans="2:11">
      <c r="B4224" s="94" t="s">
        <v>1942</v>
      </c>
      <c r="C4224" s="62" t="s">
        <v>3903</v>
      </c>
      <c r="F4224" s="63">
        <v>0</v>
      </c>
      <c r="H4224" s="64">
        <v>0</v>
      </c>
      <c r="I4224" s="64">
        <f t="shared" si="106"/>
        <v>0</v>
      </c>
      <c r="J4224" s="37"/>
      <c r="K4224" s="37"/>
    </row>
    <row r="4225" spans="2:11">
      <c r="B4225" s="94" t="s">
        <v>1942</v>
      </c>
      <c r="C4225" s="62" t="s">
        <v>1438</v>
      </c>
      <c r="F4225" s="63">
        <v>0</v>
      </c>
      <c r="H4225" s="64">
        <v>0</v>
      </c>
      <c r="I4225" s="64">
        <f t="shared" si="106"/>
        <v>0</v>
      </c>
      <c r="J4225" s="37"/>
      <c r="K4225" s="37"/>
    </row>
    <row r="4226" spans="2:11">
      <c r="B4226" s="94" t="s">
        <v>1942</v>
      </c>
      <c r="C4226" s="62" t="s">
        <v>3909</v>
      </c>
      <c r="F4226" s="63">
        <v>0</v>
      </c>
      <c r="H4226" s="64">
        <v>0</v>
      </c>
      <c r="I4226" s="64">
        <f t="shared" ref="I4226:I4289" si="107">F4226*H4226</f>
        <v>0</v>
      </c>
      <c r="J4226" s="37"/>
      <c r="K4226" s="37"/>
    </row>
    <row r="4227" spans="2:11">
      <c r="B4227" s="94" t="s">
        <v>1942</v>
      </c>
      <c r="C4227" s="62" t="s">
        <v>3900</v>
      </c>
      <c r="F4227" s="63">
        <v>0</v>
      </c>
      <c r="H4227" s="64">
        <v>0</v>
      </c>
      <c r="I4227" s="64">
        <f t="shared" si="107"/>
        <v>0</v>
      </c>
      <c r="J4227" s="37"/>
      <c r="K4227" s="37"/>
    </row>
    <row r="4228" spans="2:11">
      <c r="B4228" s="94" t="s">
        <v>1942</v>
      </c>
      <c r="C4228" s="62" t="s">
        <v>3842</v>
      </c>
      <c r="F4228" s="63">
        <v>0</v>
      </c>
      <c r="H4228" s="64">
        <v>0</v>
      </c>
      <c r="I4228" s="64">
        <f t="shared" si="107"/>
        <v>0</v>
      </c>
      <c r="J4228" s="37"/>
      <c r="K4228" s="37"/>
    </row>
    <row r="4229" spans="2:11">
      <c r="B4229" s="94" t="s">
        <v>1942</v>
      </c>
      <c r="C4229" s="62" t="s">
        <v>3843</v>
      </c>
      <c r="F4229" s="63">
        <v>0</v>
      </c>
      <c r="H4229" s="64">
        <v>0</v>
      </c>
      <c r="I4229" s="64">
        <f t="shared" si="107"/>
        <v>0</v>
      </c>
      <c r="J4229" s="37"/>
      <c r="K4229" s="37"/>
    </row>
    <row r="4230" spans="2:11">
      <c r="B4230" s="94" t="s">
        <v>1942</v>
      </c>
      <c r="C4230" s="62" t="s">
        <v>4173</v>
      </c>
      <c r="F4230" s="63">
        <v>0</v>
      </c>
      <c r="H4230" s="64">
        <v>0</v>
      </c>
      <c r="I4230" s="64">
        <f t="shared" si="107"/>
        <v>0</v>
      </c>
      <c r="J4230" s="37"/>
      <c r="K4230" s="37"/>
    </row>
    <row r="4231" spans="2:11">
      <c r="B4231" s="94" t="s">
        <v>1942</v>
      </c>
      <c r="C4231" s="62" t="s">
        <v>3937</v>
      </c>
      <c r="F4231" s="63">
        <v>0</v>
      </c>
      <c r="H4231" s="64">
        <v>0</v>
      </c>
      <c r="I4231" s="64">
        <f t="shared" si="107"/>
        <v>0</v>
      </c>
      <c r="J4231" s="37"/>
      <c r="K4231" s="37"/>
    </row>
    <row r="4232" spans="2:11">
      <c r="B4232" s="94" t="s">
        <v>1942</v>
      </c>
      <c r="C4232" s="62" t="s">
        <v>4174</v>
      </c>
      <c r="F4232" s="63">
        <v>0</v>
      </c>
      <c r="H4232" s="64">
        <v>0</v>
      </c>
      <c r="I4232" s="64">
        <f t="shared" si="107"/>
        <v>0</v>
      </c>
      <c r="J4232" s="37"/>
      <c r="K4232" s="37"/>
    </row>
    <row r="4233" spans="2:11">
      <c r="B4233" s="94" t="s">
        <v>1942</v>
      </c>
      <c r="C4233" s="62" t="s">
        <v>3935</v>
      </c>
      <c r="F4233" s="63">
        <v>0</v>
      </c>
      <c r="H4233" s="64">
        <v>0</v>
      </c>
      <c r="I4233" s="64">
        <f t="shared" si="107"/>
        <v>0</v>
      </c>
      <c r="J4233" s="37"/>
      <c r="K4233" s="37"/>
    </row>
    <row r="4234" spans="2:11">
      <c r="B4234" s="94" t="s">
        <v>1942</v>
      </c>
      <c r="C4234" s="62" t="s">
        <v>3933</v>
      </c>
      <c r="F4234" s="63">
        <v>0</v>
      </c>
      <c r="H4234" s="64">
        <v>0</v>
      </c>
      <c r="I4234" s="64">
        <f t="shared" si="107"/>
        <v>0</v>
      </c>
      <c r="J4234" s="37"/>
      <c r="K4234" s="37"/>
    </row>
    <row r="4235" spans="2:11">
      <c r="B4235" s="94" t="s">
        <v>1942</v>
      </c>
      <c r="C4235" s="62" t="s">
        <v>3936</v>
      </c>
      <c r="F4235" s="63">
        <v>0</v>
      </c>
      <c r="H4235" s="64">
        <v>0</v>
      </c>
      <c r="I4235" s="64">
        <f t="shared" si="107"/>
        <v>0</v>
      </c>
      <c r="J4235" s="37"/>
      <c r="K4235" s="37"/>
    </row>
    <row r="4236" spans="2:11">
      <c r="B4236" s="94" t="s">
        <v>1942</v>
      </c>
      <c r="C4236" s="62" t="s">
        <v>3938</v>
      </c>
      <c r="F4236" s="63">
        <v>0</v>
      </c>
      <c r="H4236" s="64">
        <v>0</v>
      </c>
      <c r="I4236" s="64">
        <f t="shared" si="107"/>
        <v>0</v>
      </c>
      <c r="J4236" s="37"/>
      <c r="K4236" s="37"/>
    </row>
    <row r="4237" spans="2:11">
      <c r="B4237" s="94" t="s">
        <v>1942</v>
      </c>
      <c r="C4237" s="62" t="s">
        <v>3934</v>
      </c>
      <c r="F4237" s="63">
        <v>0</v>
      </c>
      <c r="H4237" s="64">
        <v>0</v>
      </c>
      <c r="I4237" s="64">
        <f t="shared" si="107"/>
        <v>0</v>
      </c>
      <c r="J4237" s="37"/>
      <c r="K4237" s="37"/>
    </row>
    <row r="4238" spans="2:11">
      <c r="B4238" s="94" t="s">
        <v>1942</v>
      </c>
      <c r="C4238" s="62" t="s">
        <v>4176</v>
      </c>
      <c r="F4238" s="63">
        <v>0</v>
      </c>
      <c r="H4238" s="64">
        <v>0</v>
      </c>
      <c r="I4238" s="64">
        <f t="shared" si="107"/>
        <v>0</v>
      </c>
      <c r="J4238" s="37"/>
      <c r="K4238" s="37"/>
    </row>
    <row r="4239" spans="2:11">
      <c r="B4239" s="94" t="s">
        <v>1942</v>
      </c>
      <c r="C4239" s="62" t="s">
        <v>4175</v>
      </c>
      <c r="F4239" s="63">
        <v>0</v>
      </c>
      <c r="H4239" s="64">
        <v>0</v>
      </c>
      <c r="I4239" s="64">
        <f t="shared" si="107"/>
        <v>0</v>
      </c>
      <c r="J4239" s="37"/>
      <c r="K4239" s="37"/>
    </row>
    <row r="4240" spans="2:11">
      <c r="B4240" s="94" t="s">
        <v>1942</v>
      </c>
      <c r="C4240" s="62" t="s">
        <v>3630</v>
      </c>
      <c r="F4240" s="63">
        <v>0</v>
      </c>
      <c r="H4240" s="64">
        <v>0</v>
      </c>
      <c r="I4240" s="64">
        <f t="shared" si="107"/>
        <v>0</v>
      </c>
      <c r="J4240" s="37"/>
      <c r="K4240" s="37"/>
    </row>
    <row r="4241" spans="2:11">
      <c r="B4241" s="94" t="s">
        <v>1942</v>
      </c>
      <c r="C4241" s="62" t="s">
        <v>3632</v>
      </c>
      <c r="F4241" s="63">
        <v>0</v>
      </c>
      <c r="H4241" s="64">
        <v>0</v>
      </c>
      <c r="I4241" s="64">
        <f t="shared" si="107"/>
        <v>0</v>
      </c>
      <c r="J4241" s="37"/>
      <c r="K4241" s="37"/>
    </row>
    <row r="4242" spans="2:11">
      <c r="B4242" s="94" t="s">
        <v>1942</v>
      </c>
      <c r="C4242" s="62" t="s">
        <v>3633</v>
      </c>
      <c r="F4242" s="63">
        <v>0</v>
      </c>
      <c r="H4242" s="64">
        <v>0</v>
      </c>
      <c r="I4242" s="64">
        <f t="shared" si="107"/>
        <v>0</v>
      </c>
      <c r="J4242" s="37"/>
      <c r="K4242" s="37"/>
    </row>
    <row r="4243" spans="2:11">
      <c r="B4243" s="94" t="s">
        <v>1942</v>
      </c>
      <c r="C4243" s="62" t="s">
        <v>3631</v>
      </c>
      <c r="F4243" s="63">
        <v>0</v>
      </c>
      <c r="H4243" s="64">
        <v>0</v>
      </c>
      <c r="I4243" s="64">
        <f t="shared" si="107"/>
        <v>0</v>
      </c>
      <c r="J4243" s="37"/>
      <c r="K4243" s="37"/>
    </row>
    <row r="4244" spans="2:11">
      <c r="B4244" s="94" t="s">
        <v>1942</v>
      </c>
      <c r="C4244" s="62" t="s">
        <v>3837</v>
      </c>
      <c r="F4244" s="63">
        <v>0</v>
      </c>
      <c r="H4244" s="64">
        <v>0</v>
      </c>
      <c r="I4244" s="64">
        <f t="shared" si="107"/>
        <v>0</v>
      </c>
      <c r="J4244" s="37"/>
      <c r="K4244" s="37"/>
    </row>
    <row r="4245" spans="2:11">
      <c r="B4245" s="94" t="s">
        <v>1942</v>
      </c>
      <c r="C4245" s="62" t="s">
        <v>3838</v>
      </c>
      <c r="F4245" s="63">
        <v>0</v>
      </c>
      <c r="H4245" s="64">
        <v>0</v>
      </c>
      <c r="I4245" s="64">
        <f t="shared" si="107"/>
        <v>0</v>
      </c>
      <c r="J4245" s="37"/>
      <c r="K4245" s="37"/>
    </row>
    <row r="4246" spans="2:11">
      <c r="B4246" s="94" t="s">
        <v>1942</v>
      </c>
      <c r="C4246" s="62" t="s">
        <v>3831</v>
      </c>
      <c r="F4246" s="63">
        <v>0</v>
      </c>
      <c r="H4246" s="64">
        <v>0</v>
      </c>
      <c r="I4246" s="64">
        <f t="shared" si="107"/>
        <v>0</v>
      </c>
      <c r="J4246" s="37"/>
      <c r="K4246" s="37"/>
    </row>
    <row r="4247" spans="2:11">
      <c r="B4247" s="94" t="s">
        <v>1942</v>
      </c>
      <c r="C4247" s="62" t="s">
        <v>3840</v>
      </c>
      <c r="F4247" s="63">
        <v>0</v>
      </c>
      <c r="H4247" s="64">
        <v>0</v>
      </c>
      <c r="I4247" s="64">
        <f t="shared" si="107"/>
        <v>0</v>
      </c>
      <c r="J4247" s="37"/>
      <c r="K4247" s="37"/>
    </row>
    <row r="4248" spans="2:11">
      <c r="B4248" s="94" t="s">
        <v>1942</v>
      </c>
      <c r="C4248" s="62" t="s">
        <v>3942</v>
      </c>
      <c r="F4248" s="63">
        <v>0</v>
      </c>
      <c r="H4248" s="64">
        <v>0</v>
      </c>
      <c r="I4248" s="64">
        <f t="shared" si="107"/>
        <v>0</v>
      </c>
      <c r="J4248" s="37"/>
      <c r="K4248" s="37"/>
    </row>
    <row r="4249" spans="2:11">
      <c r="B4249" s="94" t="s">
        <v>1942</v>
      </c>
      <c r="C4249" s="62" t="s">
        <v>3833</v>
      </c>
      <c r="F4249" s="63">
        <v>0</v>
      </c>
      <c r="H4249" s="64">
        <v>0</v>
      </c>
      <c r="I4249" s="64">
        <f t="shared" si="107"/>
        <v>0</v>
      </c>
      <c r="J4249" s="37"/>
      <c r="K4249" s="37"/>
    </row>
    <row r="4250" spans="2:11">
      <c r="B4250" s="94" t="s">
        <v>1942</v>
      </c>
      <c r="C4250" s="62" t="s">
        <v>3836</v>
      </c>
      <c r="F4250" s="63">
        <v>0</v>
      </c>
      <c r="H4250" s="64">
        <v>0</v>
      </c>
      <c r="I4250" s="64">
        <f t="shared" si="107"/>
        <v>0</v>
      </c>
      <c r="J4250" s="37"/>
      <c r="K4250" s="37"/>
    </row>
    <row r="4251" spans="2:11">
      <c r="B4251" s="94" t="s">
        <v>1942</v>
      </c>
      <c r="C4251" s="62" t="s">
        <v>3944</v>
      </c>
      <c r="F4251" s="63">
        <v>0</v>
      </c>
      <c r="H4251" s="64">
        <v>0</v>
      </c>
      <c r="I4251" s="64">
        <f t="shared" si="107"/>
        <v>0</v>
      </c>
      <c r="J4251" s="37"/>
      <c r="K4251" s="37"/>
    </row>
    <row r="4252" spans="2:11">
      <c r="B4252" s="94" t="s">
        <v>1942</v>
      </c>
      <c r="C4252" s="62" t="s">
        <v>3841</v>
      </c>
      <c r="F4252" s="63">
        <v>0</v>
      </c>
      <c r="H4252" s="64">
        <v>0</v>
      </c>
      <c r="I4252" s="64">
        <f t="shared" si="107"/>
        <v>0</v>
      </c>
      <c r="J4252" s="37"/>
      <c r="K4252" s="37"/>
    </row>
    <row r="4253" spans="2:11">
      <c r="B4253" s="94" t="s">
        <v>1942</v>
      </c>
      <c r="C4253" s="62" t="s">
        <v>3941</v>
      </c>
      <c r="F4253" s="63">
        <v>0</v>
      </c>
      <c r="H4253" s="64">
        <v>0</v>
      </c>
      <c r="I4253" s="64">
        <f t="shared" si="107"/>
        <v>0</v>
      </c>
      <c r="J4253" s="37"/>
      <c r="K4253" s="37"/>
    </row>
    <row r="4254" spans="2:11">
      <c r="B4254" s="94" t="s">
        <v>1942</v>
      </c>
      <c r="C4254" s="62" t="s">
        <v>3827</v>
      </c>
      <c r="D4254" s="62"/>
      <c r="F4254" s="63">
        <v>0</v>
      </c>
      <c r="H4254" s="64">
        <v>0</v>
      </c>
      <c r="I4254" s="64">
        <f t="shared" si="107"/>
        <v>0</v>
      </c>
      <c r="J4254" s="37"/>
      <c r="K4254" s="37"/>
    </row>
    <row r="4255" spans="2:11">
      <c r="B4255" s="94" t="s">
        <v>1942</v>
      </c>
      <c r="C4255" s="62" t="s">
        <v>3830</v>
      </c>
      <c r="F4255" s="63">
        <v>0</v>
      </c>
      <c r="H4255" s="64">
        <v>0</v>
      </c>
      <c r="I4255" s="64">
        <f t="shared" si="107"/>
        <v>0</v>
      </c>
      <c r="J4255" s="37"/>
      <c r="K4255" s="37"/>
    </row>
    <row r="4256" spans="2:11">
      <c r="B4256" s="94" t="s">
        <v>1942</v>
      </c>
      <c r="C4256" s="62" t="s">
        <v>3828</v>
      </c>
      <c r="F4256" s="63">
        <v>0</v>
      </c>
      <c r="H4256" s="64">
        <v>0</v>
      </c>
      <c r="I4256" s="64">
        <f t="shared" si="107"/>
        <v>0</v>
      </c>
      <c r="J4256" s="37"/>
      <c r="K4256" s="37"/>
    </row>
    <row r="4257" spans="2:11">
      <c r="B4257" s="94" t="s">
        <v>1942</v>
      </c>
      <c r="C4257" s="62" t="s">
        <v>3839</v>
      </c>
      <c r="F4257" s="63">
        <v>0</v>
      </c>
      <c r="H4257" s="64">
        <v>0</v>
      </c>
      <c r="I4257" s="64">
        <f t="shared" si="107"/>
        <v>0</v>
      </c>
      <c r="J4257" s="37"/>
      <c r="K4257" s="37"/>
    </row>
    <row r="4258" spans="2:11">
      <c r="B4258" s="94" t="s">
        <v>1942</v>
      </c>
      <c r="C4258" s="62" t="s">
        <v>3940</v>
      </c>
      <c r="F4258" s="63">
        <v>0</v>
      </c>
      <c r="H4258" s="64">
        <v>0</v>
      </c>
      <c r="I4258" s="64">
        <f t="shared" si="107"/>
        <v>0</v>
      </c>
      <c r="J4258" s="37"/>
      <c r="K4258" s="37"/>
    </row>
    <row r="4259" spans="2:11">
      <c r="B4259" s="94" t="s">
        <v>1942</v>
      </c>
      <c r="C4259" s="62" t="s">
        <v>3829</v>
      </c>
      <c r="F4259" s="63">
        <v>0</v>
      </c>
      <c r="H4259" s="64">
        <v>0</v>
      </c>
      <c r="I4259" s="64">
        <f t="shared" si="107"/>
        <v>0</v>
      </c>
      <c r="J4259" s="37"/>
      <c r="K4259" s="37"/>
    </row>
    <row r="4260" spans="2:11">
      <c r="B4260" s="94" t="s">
        <v>1942</v>
      </c>
      <c r="C4260" s="62" t="s">
        <v>3943</v>
      </c>
      <c r="F4260" s="63">
        <v>0</v>
      </c>
      <c r="H4260" s="64">
        <v>0</v>
      </c>
      <c r="I4260" s="64">
        <f t="shared" si="107"/>
        <v>0</v>
      </c>
      <c r="J4260" s="37"/>
      <c r="K4260" s="37"/>
    </row>
    <row r="4261" spans="2:11">
      <c r="B4261" s="94" t="s">
        <v>1942</v>
      </c>
      <c r="C4261" s="62" t="s">
        <v>3834</v>
      </c>
      <c r="F4261" s="63">
        <v>0</v>
      </c>
      <c r="H4261" s="64">
        <v>0</v>
      </c>
      <c r="I4261" s="64">
        <f t="shared" si="107"/>
        <v>0</v>
      </c>
      <c r="J4261" s="37"/>
      <c r="K4261" s="37"/>
    </row>
    <row r="4262" spans="2:11">
      <c r="B4262" s="94" t="s">
        <v>1942</v>
      </c>
      <c r="C4262" s="62" t="s">
        <v>3832</v>
      </c>
      <c r="F4262" s="63">
        <v>0</v>
      </c>
      <c r="H4262" s="64">
        <v>0</v>
      </c>
      <c r="I4262" s="64">
        <f t="shared" si="107"/>
        <v>0</v>
      </c>
      <c r="J4262" s="37"/>
      <c r="K4262" s="37"/>
    </row>
    <row r="4263" spans="2:11">
      <c r="B4263" s="94" t="s">
        <v>1942</v>
      </c>
      <c r="C4263" s="62" t="s">
        <v>3835</v>
      </c>
      <c r="F4263" s="63">
        <v>0</v>
      </c>
      <c r="H4263" s="64">
        <v>0</v>
      </c>
      <c r="I4263" s="64">
        <f t="shared" si="107"/>
        <v>0</v>
      </c>
      <c r="J4263" s="37"/>
      <c r="K4263" s="37"/>
    </row>
    <row r="4264" spans="2:11">
      <c r="B4264" s="94" t="s">
        <v>1942</v>
      </c>
      <c r="C4264" s="62" t="s">
        <v>3811</v>
      </c>
      <c r="F4264" s="63">
        <v>0</v>
      </c>
      <c r="H4264" s="64">
        <v>0</v>
      </c>
      <c r="I4264" s="64">
        <f t="shared" si="107"/>
        <v>0</v>
      </c>
      <c r="J4264" s="37"/>
      <c r="K4264" s="37"/>
    </row>
    <row r="4265" spans="2:11">
      <c r="B4265" s="94" t="s">
        <v>1942</v>
      </c>
      <c r="C4265" s="62" t="s">
        <v>3810</v>
      </c>
      <c r="F4265" s="63">
        <v>0</v>
      </c>
      <c r="H4265" s="64">
        <v>0</v>
      </c>
      <c r="I4265" s="64">
        <f t="shared" si="107"/>
        <v>0</v>
      </c>
      <c r="J4265" s="37"/>
      <c r="K4265" s="37"/>
    </row>
    <row r="4266" spans="2:11">
      <c r="B4266" s="94" t="s">
        <v>1942</v>
      </c>
      <c r="C4266" s="62" t="s">
        <v>3809</v>
      </c>
      <c r="F4266" s="63">
        <v>0</v>
      </c>
      <c r="H4266" s="64">
        <v>0</v>
      </c>
      <c r="I4266" s="64">
        <f t="shared" si="107"/>
        <v>0</v>
      </c>
      <c r="J4266" s="37"/>
      <c r="K4266" s="37"/>
    </row>
    <row r="4267" spans="2:11">
      <c r="B4267" s="94" t="s">
        <v>1942</v>
      </c>
      <c r="C4267" s="62" t="s">
        <v>3807</v>
      </c>
      <c r="F4267" s="63">
        <v>0</v>
      </c>
      <c r="H4267" s="64">
        <v>0</v>
      </c>
      <c r="I4267" s="64">
        <f t="shared" si="107"/>
        <v>0</v>
      </c>
      <c r="J4267" s="37"/>
      <c r="K4267" s="37"/>
    </row>
    <row r="4268" spans="2:11">
      <c r="B4268" s="94" t="s">
        <v>1942</v>
      </c>
      <c r="C4268" s="62" t="s">
        <v>3806</v>
      </c>
      <c r="F4268" s="63">
        <v>0</v>
      </c>
      <c r="H4268" s="64">
        <v>0</v>
      </c>
      <c r="I4268" s="64">
        <f t="shared" si="107"/>
        <v>0</v>
      </c>
      <c r="J4268" s="37"/>
      <c r="K4268" s="37"/>
    </row>
    <row r="4269" spans="2:11">
      <c r="B4269" s="94" t="s">
        <v>1942</v>
      </c>
      <c r="C4269" s="62" t="s">
        <v>3965</v>
      </c>
      <c r="F4269" s="63">
        <v>0</v>
      </c>
      <c r="H4269" s="64">
        <v>0</v>
      </c>
      <c r="I4269" s="64">
        <f t="shared" si="107"/>
        <v>0</v>
      </c>
      <c r="J4269" s="37"/>
      <c r="K4269" s="37"/>
    </row>
    <row r="4270" spans="2:11">
      <c r="B4270" s="94" t="s">
        <v>1942</v>
      </c>
      <c r="C4270" s="62" t="s">
        <v>3808</v>
      </c>
      <c r="F4270" s="63">
        <v>0</v>
      </c>
      <c r="H4270" s="64">
        <v>0</v>
      </c>
      <c r="I4270" s="64">
        <f t="shared" si="107"/>
        <v>0</v>
      </c>
      <c r="J4270" s="37"/>
      <c r="K4270" s="37"/>
    </row>
    <row r="4271" spans="2:11">
      <c r="B4271" s="94" t="s">
        <v>1942</v>
      </c>
      <c r="C4271" s="62" t="s">
        <v>3805</v>
      </c>
      <c r="F4271" s="63">
        <v>0</v>
      </c>
      <c r="H4271" s="64">
        <v>0</v>
      </c>
      <c r="I4271" s="64">
        <f t="shared" si="107"/>
        <v>0</v>
      </c>
      <c r="J4271" s="37"/>
      <c r="K4271" s="37"/>
    </row>
    <row r="4272" spans="2:11">
      <c r="B4272" s="94" t="s">
        <v>1942</v>
      </c>
      <c r="C4272" s="62" t="s">
        <v>3569</v>
      </c>
      <c r="F4272" s="63">
        <v>0</v>
      </c>
      <c r="H4272" s="64">
        <v>0</v>
      </c>
      <c r="I4272" s="64">
        <f t="shared" si="107"/>
        <v>0</v>
      </c>
      <c r="J4272" s="37"/>
      <c r="K4272" s="37"/>
    </row>
    <row r="4273" spans="2:11">
      <c r="B4273" s="94" t="s">
        <v>1942</v>
      </c>
      <c r="C4273" s="62" t="s">
        <v>3773</v>
      </c>
      <c r="F4273" s="63">
        <v>0</v>
      </c>
      <c r="H4273" s="64">
        <v>0</v>
      </c>
      <c r="I4273" s="64">
        <f t="shared" si="107"/>
        <v>0</v>
      </c>
      <c r="J4273" s="37"/>
      <c r="K4273" s="37"/>
    </row>
    <row r="4274" spans="2:11">
      <c r="B4274" s="94" t="s">
        <v>1942</v>
      </c>
      <c r="C4274" s="62" t="s">
        <v>3584</v>
      </c>
      <c r="F4274" s="63">
        <v>0</v>
      </c>
      <c r="H4274" s="64">
        <v>0</v>
      </c>
      <c r="I4274" s="64">
        <f t="shared" si="107"/>
        <v>0</v>
      </c>
      <c r="J4274" s="37"/>
      <c r="K4274" s="37"/>
    </row>
    <row r="4275" spans="2:11">
      <c r="B4275" s="94" t="s">
        <v>1942</v>
      </c>
      <c r="C4275" s="62" t="s">
        <v>3583</v>
      </c>
      <c r="F4275" s="63">
        <v>0</v>
      </c>
      <c r="H4275" s="64">
        <v>0</v>
      </c>
      <c r="I4275" s="64">
        <f t="shared" si="107"/>
        <v>0</v>
      </c>
      <c r="J4275" s="37"/>
      <c r="K4275" s="37"/>
    </row>
    <row r="4276" spans="2:11">
      <c r="B4276" s="94" t="s">
        <v>1942</v>
      </c>
      <c r="C4276" s="62" t="s">
        <v>3579</v>
      </c>
      <c r="F4276" s="63">
        <v>0</v>
      </c>
      <c r="H4276" s="64">
        <v>0</v>
      </c>
      <c r="I4276" s="64">
        <f t="shared" si="107"/>
        <v>0</v>
      </c>
      <c r="J4276" s="37"/>
      <c r="K4276" s="37"/>
    </row>
    <row r="4277" spans="2:11">
      <c r="B4277" s="94" t="s">
        <v>1942</v>
      </c>
      <c r="C4277" s="62" t="s">
        <v>3574</v>
      </c>
      <c r="F4277" s="63">
        <v>0</v>
      </c>
      <c r="H4277" s="64">
        <v>0</v>
      </c>
      <c r="I4277" s="64">
        <f t="shared" si="107"/>
        <v>0</v>
      </c>
      <c r="J4277" s="37"/>
      <c r="K4277" s="37"/>
    </row>
    <row r="4278" spans="2:11">
      <c r="B4278" s="94" t="s">
        <v>1942</v>
      </c>
      <c r="C4278" s="62" t="s">
        <v>3575</v>
      </c>
      <c r="F4278" s="63">
        <v>0</v>
      </c>
      <c r="H4278" s="64">
        <v>0</v>
      </c>
      <c r="I4278" s="64">
        <f t="shared" si="107"/>
        <v>0</v>
      </c>
      <c r="J4278" s="37"/>
      <c r="K4278" s="37"/>
    </row>
    <row r="4279" spans="2:11">
      <c r="B4279" s="94" t="s">
        <v>1942</v>
      </c>
      <c r="C4279" s="62" t="s">
        <v>3582</v>
      </c>
      <c r="F4279" s="63">
        <v>0</v>
      </c>
      <c r="H4279" s="64">
        <v>0</v>
      </c>
      <c r="I4279" s="64">
        <f t="shared" si="107"/>
        <v>0</v>
      </c>
      <c r="J4279" s="37"/>
      <c r="K4279" s="37"/>
    </row>
    <row r="4280" spans="2:11">
      <c r="B4280" s="94" t="s">
        <v>1942</v>
      </c>
      <c r="C4280" s="62" t="s">
        <v>3577</v>
      </c>
      <c r="F4280" s="63">
        <v>0</v>
      </c>
      <c r="H4280" s="64">
        <v>0</v>
      </c>
      <c r="I4280" s="64">
        <f t="shared" si="107"/>
        <v>0</v>
      </c>
      <c r="J4280" s="37"/>
      <c r="K4280" s="37"/>
    </row>
    <row r="4281" spans="2:11">
      <c r="B4281" s="94" t="s">
        <v>1942</v>
      </c>
      <c r="C4281" s="62" t="s">
        <v>3578</v>
      </c>
      <c r="F4281" s="63">
        <v>0</v>
      </c>
      <c r="H4281" s="64">
        <v>0</v>
      </c>
      <c r="I4281" s="64">
        <f t="shared" si="107"/>
        <v>0</v>
      </c>
      <c r="J4281" s="37"/>
      <c r="K4281" s="37"/>
    </row>
    <row r="4282" spans="2:11">
      <c r="B4282" s="94" t="s">
        <v>1942</v>
      </c>
      <c r="C4282" s="62" t="s">
        <v>3576</v>
      </c>
      <c r="F4282" s="63">
        <v>0</v>
      </c>
      <c r="H4282" s="64">
        <v>0</v>
      </c>
      <c r="I4282" s="64">
        <f t="shared" si="107"/>
        <v>0</v>
      </c>
      <c r="J4282" s="37"/>
      <c r="K4282" s="37"/>
    </row>
    <row r="4283" spans="2:11">
      <c r="B4283" s="94" t="s">
        <v>1942</v>
      </c>
      <c r="C4283" s="62" t="s">
        <v>3585</v>
      </c>
      <c r="F4283" s="63">
        <v>0</v>
      </c>
      <c r="H4283" s="64">
        <v>0</v>
      </c>
      <c r="I4283" s="64">
        <f t="shared" si="107"/>
        <v>0</v>
      </c>
      <c r="J4283" s="37"/>
      <c r="K4283" s="37"/>
    </row>
    <row r="4284" spans="2:11">
      <c r="B4284" s="94" t="s">
        <v>1942</v>
      </c>
      <c r="C4284" s="62" t="s">
        <v>3774</v>
      </c>
      <c r="F4284" s="63">
        <v>0</v>
      </c>
      <c r="H4284" s="64">
        <v>0</v>
      </c>
      <c r="I4284" s="64">
        <f t="shared" si="107"/>
        <v>0</v>
      </c>
      <c r="J4284" s="37"/>
      <c r="K4284" s="37"/>
    </row>
    <row r="4285" spans="2:11">
      <c r="B4285" s="94" t="s">
        <v>1942</v>
      </c>
      <c r="C4285" s="62" t="s">
        <v>3775</v>
      </c>
      <c r="F4285" s="63">
        <v>0</v>
      </c>
      <c r="H4285" s="64">
        <v>0</v>
      </c>
      <c r="I4285" s="64">
        <f t="shared" si="107"/>
        <v>0</v>
      </c>
      <c r="J4285" s="37"/>
      <c r="K4285" s="37"/>
    </row>
    <row r="4286" spans="2:11">
      <c r="B4286" s="94" t="s">
        <v>1942</v>
      </c>
      <c r="C4286" s="62" t="s">
        <v>3572</v>
      </c>
      <c r="F4286" s="63">
        <v>0</v>
      </c>
      <c r="H4286" s="64">
        <v>0</v>
      </c>
      <c r="I4286" s="64">
        <f t="shared" si="107"/>
        <v>0</v>
      </c>
      <c r="J4286" s="37"/>
      <c r="K4286" s="37"/>
    </row>
    <row r="4287" spans="2:11">
      <c r="B4287" s="94" t="s">
        <v>1942</v>
      </c>
      <c r="C4287" s="62" t="s">
        <v>3573</v>
      </c>
      <c r="F4287" s="63">
        <v>0</v>
      </c>
      <c r="H4287" s="64">
        <v>0</v>
      </c>
      <c r="I4287" s="64">
        <f t="shared" si="107"/>
        <v>0</v>
      </c>
      <c r="J4287" s="37"/>
      <c r="K4287" s="37"/>
    </row>
    <row r="4288" spans="2:11">
      <c r="B4288" s="94" t="s">
        <v>1942</v>
      </c>
      <c r="C4288" s="62" t="s">
        <v>3570</v>
      </c>
      <c r="F4288" s="63">
        <v>0</v>
      </c>
      <c r="H4288" s="64">
        <v>0</v>
      </c>
      <c r="I4288" s="64">
        <f t="shared" si="107"/>
        <v>0</v>
      </c>
      <c r="J4288" s="37"/>
      <c r="K4288" s="37"/>
    </row>
    <row r="4289" spans="2:11">
      <c r="B4289" s="94" t="s">
        <v>1942</v>
      </c>
      <c r="C4289" s="62" t="s">
        <v>3571</v>
      </c>
      <c r="F4289" s="63">
        <v>0</v>
      </c>
      <c r="H4289" s="64">
        <v>0</v>
      </c>
      <c r="I4289" s="64">
        <f t="shared" si="107"/>
        <v>0</v>
      </c>
      <c r="J4289" s="37"/>
      <c r="K4289" s="37"/>
    </row>
    <row r="4290" spans="2:11">
      <c r="B4290" s="94" t="s">
        <v>1942</v>
      </c>
      <c r="C4290" s="62" t="s">
        <v>3927</v>
      </c>
      <c r="F4290" s="63">
        <v>0</v>
      </c>
      <c r="H4290" s="64">
        <v>0</v>
      </c>
      <c r="I4290" s="64">
        <f t="shared" ref="I4290:I4353" si="108">F4290*H4290</f>
        <v>0</v>
      </c>
      <c r="J4290" s="37"/>
      <c r="K4290" s="37"/>
    </row>
    <row r="4291" spans="2:11">
      <c r="B4291" s="94" t="s">
        <v>1942</v>
      </c>
      <c r="C4291" s="62" t="s">
        <v>3926</v>
      </c>
      <c r="F4291" s="63">
        <v>0</v>
      </c>
      <c r="H4291" s="64">
        <v>0</v>
      </c>
      <c r="I4291" s="64">
        <f t="shared" si="108"/>
        <v>0</v>
      </c>
      <c r="J4291" s="37"/>
      <c r="K4291" s="37"/>
    </row>
    <row r="4292" spans="2:11">
      <c r="B4292" s="94" t="s">
        <v>1942</v>
      </c>
      <c r="C4292" s="62" t="s">
        <v>3925</v>
      </c>
      <c r="F4292" s="63">
        <v>0</v>
      </c>
      <c r="H4292" s="64">
        <v>0</v>
      </c>
      <c r="I4292" s="64">
        <f t="shared" si="108"/>
        <v>0</v>
      </c>
      <c r="J4292" s="37"/>
      <c r="K4292" s="37"/>
    </row>
    <row r="4293" spans="2:11">
      <c r="B4293" s="94" t="s">
        <v>1942</v>
      </c>
      <c r="C4293" s="62" t="s">
        <v>3929</v>
      </c>
      <c r="F4293" s="63">
        <v>0</v>
      </c>
      <c r="H4293" s="64">
        <v>0</v>
      </c>
      <c r="I4293" s="64">
        <f t="shared" si="108"/>
        <v>0</v>
      </c>
      <c r="J4293" s="37"/>
      <c r="K4293" s="37"/>
    </row>
    <row r="4294" spans="2:11">
      <c r="B4294" s="94" t="s">
        <v>1942</v>
      </c>
      <c r="C4294" s="62" t="s">
        <v>3930</v>
      </c>
      <c r="F4294" s="63">
        <v>0</v>
      </c>
      <c r="H4294" s="64">
        <v>0</v>
      </c>
      <c r="I4294" s="64">
        <f t="shared" si="108"/>
        <v>0</v>
      </c>
      <c r="J4294" s="37"/>
      <c r="K4294" s="37"/>
    </row>
    <row r="4295" spans="2:11">
      <c r="B4295" s="94" t="s">
        <v>1942</v>
      </c>
      <c r="C4295" s="62" t="s">
        <v>3928</v>
      </c>
      <c r="F4295" s="63">
        <v>0</v>
      </c>
      <c r="H4295" s="64">
        <v>0</v>
      </c>
      <c r="I4295" s="64">
        <f t="shared" si="108"/>
        <v>0</v>
      </c>
      <c r="J4295" s="37"/>
      <c r="K4295" s="37"/>
    </row>
    <row r="4296" spans="2:11">
      <c r="B4296" s="94" t="s">
        <v>1942</v>
      </c>
      <c r="C4296" s="62" t="s">
        <v>3924</v>
      </c>
      <c r="F4296" s="63">
        <v>0</v>
      </c>
      <c r="H4296" s="64">
        <v>0</v>
      </c>
      <c r="I4296" s="64">
        <f t="shared" si="108"/>
        <v>0</v>
      </c>
      <c r="J4296" s="37"/>
      <c r="K4296" s="37"/>
    </row>
    <row r="4297" spans="2:11">
      <c r="B4297" s="94" t="s">
        <v>1942</v>
      </c>
      <c r="C4297" s="62" t="s">
        <v>3845</v>
      </c>
      <c r="F4297" s="63">
        <v>0</v>
      </c>
      <c r="H4297" s="64">
        <v>0</v>
      </c>
      <c r="I4297" s="64">
        <f t="shared" si="108"/>
        <v>0</v>
      </c>
      <c r="J4297" s="37"/>
      <c r="K4297" s="37"/>
    </row>
    <row r="4298" spans="2:11">
      <c r="B4298" s="94" t="s">
        <v>1942</v>
      </c>
      <c r="C4298" s="62" t="s">
        <v>3846</v>
      </c>
      <c r="F4298" s="63">
        <v>0</v>
      </c>
      <c r="H4298" s="64">
        <v>0</v>
      </c>
      <c r="I4298" s="64">
        <f t="shared" si="108"/>
        <v>0</v>
      </c>
      <c r="J4298" s="37"/>
      <c r="K4298" s="37"/>
    </row>
    <row r="4299" spans="2:11">
      <c r="B4299" s="94" t="s">
        <v>1942</v>
      </c>
      <c r="C4299" s="62" t="s">
        <v>3844</v>
      </c>
      <c r="F4299" s="63">
        <v>0</v>
      </c>
      <c r="H4299" s="64">
        <v>0</v>
      </c>
      <c r="I4299" s="64">
        <f t="shared" si="108"/>
        <v>0</v>
      </c>
      <c r="J4299" s="37"/>
      <c r="K4299" s="37"/>
    </row>
    <row r="4300" spans="2:11">
      <c r="B4300" s="94" t="s">
        <v>1942</v>
      </c>
      <c r="C4300" s="62" t="s">
        <v>3947</v>
      </c>
      <c r="F4300" s="63">
        <v>0</v>
      </c>
      <c r="H4300" s="64">
        <v>0</v>
      </c>
      <c r="I4300" s="64">
        <f t="shared" si="108"/>
        <v>0</v>
      </c>
      <c r="J4300" s="37"/>
      <c r="K4300" s="37"/>
    </row>
    <row r="4301" spans="2:11">
      <c r="B4301" s="94" t="s">
        <v>1942</v>
      </c>
      <c r="C4301" s="62" t="s">
        <v>3820</v>
      </c>
      <c r="F4301" s="63">
        <v>0</v>
      </c>
      <c r="H4301" s="64">
        <v>0</v>
      </c>
      <c r="I4301" s="64">
        <f t="shared" si="108"/>
        <v>0</v>
      </c>
      <c r="J4301" s="37"/>
      <c r="K4301" s="37"/>
    </row>
    <row r="4302" spans="2:11">
      <c r="B4302" s="94" t="s">
        <v>1942</v>
      </c>
      <c r="C4302" s="62" t="s">
        <v>3948</v>
      </c>
      <c r="F4302" s="63">
        <v>0</v>
      </c>
      <c r="H4302" s="64">
        <v>0</v>
      </c>
      <c r="I4302" s="64">
        <f t="shared" si="108"/>
        <v>0</v>
      </c>
      <c r="J4302" s="37"/>
      <c r="K4302" s="37"/>
    </row>
    <row r="4303" spans="2:11">
      <c r="B4303" s="94" t="s">
        <v>1942</v>
      </c>
      <c r="C4303" s="62" t="s">
        <v>3816</v>
      </c>
      <c r="F4303" s="63">
        <v>0</v>
      </c>
      <c r="H4303" s="64">
        <v>0</v>
      </c>
      <c r="I4303" s="64">
        <f t="shared" si="108"/>
        <v>0</v>
      </c>
      <c r="J4303" s="37"/>
      <c r="K4303" s="37"/>
    </row>
    <row r="4304" spans="2:11">
      <c r="B4304" s="94" t="s">
        <v>1942</v>
      </c>
      <c r="C4304" s="62" t="s">
        <v>3847</v>
      </c>
      <c r="F4304" s="63">
        <v>0</v>
      </c>
      <c r="H4304" s="64">
        <v>0</v>
      </c>
      <c r="I4304" s="64">
        <f t="shared" si="108"/>
        <v>0</v>
      </c>
      <c r="J4304" s="37"/>
      <c r="K4304" s="37"/>
    </row>
    <row r="4305" spans="2:11">
      <c r="B4305" s="94" t="s">
        <v>1942</v>
      </c>
      <c r="C4305" s="62" t="s">
        <v>3818</v>
      </c>
      <c r="F4305" s="63">
        <v>0</v>
      </c>
      <c r="H4305" s="64">
        <v>0</v>
      </c>
      <c r="I4305" s="64">
        <f t="shared" si="108"/>
        <v>0</v>
      </c>
      <c r="J4305" s="37"/>
      <c r="K4305" s="37"/>
    </row>
    <row r="4306" spans="2:11">
      <c r="B4306" s="94" t="s">
        <v>1942</v>
      </c>
      <c r="C4306" s="62" t="s">
        <v>3819</v>
      </c>
      <c r="F4306" s="63">
        <v>0</v>
      </c>
      <c r="H4306" s="64">
        <v>0</v>
      </c>
      <c r="I4306" s="64">
        <f t="shared" si="108"/>
        <v>0</v>
      </c>
      <c r="J4306" s="37"/>
      <c r="K4306" s="37"/>
    </row>
    <row r="4307" spans="2:11">
      <c r="B4307" s="94" t="s">
        <v>1942</v>
      </c>
      <c r="C4307" s="62" t="s">
        <v>3824</v>
      </c>
      <c r="F4307" s="63">
        <v>0</v>
      </c>
      <c r="H4307" s="64">
        <v>0</v>
      </c>
      <c r="I4307" s="64">
        <f t="shared" si="108"/>
        <v>0</v>
      </c>
      <c r="J4307" s="37"/>
      <c r="K4307" s="37"/>
    </row>
    <row r="4308" spans="2:11">
      <c r="B4308" s="94" t="s">
        <v>1942</v>
      </c>
      <c r="C4308" s="62" t="s">
        <v>3850</v>
      </c>
      <c r="F4308" s="63">
        <v>0</v>
      </c>
      <c r="H4308" s="64">
        <v>0</v>
      </c>
      <c r="I4308" s="64">
        <f t="shared" si="108"/>
        <v>0</v>
      </c>
      <c r="J4308" s="37"/>
      <c r="K4308" s="37"/>
    </row>
    <row r="4309" spans="2:11">
      <c r="B4309" s="94" t="s">
        <v>1942</v>
      </c>
      <c r="C4309" s="62" t="s">
        <v>3823</v>
      </c>
      <c r="F4309" s="63">
        <v>0</v>
      </c>
      <c r="H4309" s="64">
        <v>0</v>
      </c>
      <c r="I4309" s="64">
        <f t="shared" si="108"/>
        <v>0</v>
      </c>
      <c r="J4309" s="37"/>
      <c r="K4309" s="37"/>
    </row>
    <row r="4310" spans="2:11">
      <c r="B4310" s="94" t="s">
        <v>1942</v>
      </c>
      <c r="C4310" s="62" t="s">
        <v>3848</v>
      </c>
      <c r="F4310" s="63">
        <v>0</v>
      </c>
      <c r="H4310" s="64">
        <v>0</v>
      </c>
      <c r="I4310" s="64">
        <f t="shared" si="108"/>
        <v>0</v>
      </c>
      <c r="J4310" s="37"/>
      <c r="K4310" s="37"/>
    </row>
    <row r="4311" spans="2:11">
      <c r="B4311" s="94" t="s">
        <v>1942</v>
      </c>
      <c r="C4311" s="62" t="s">
        <v>3952</v>
      </c>
      <c r="F4311" s="63">
        <v>0</v>
      </c>
      <c r="H4311" s="64">
        <v>0</v>
      </c>
      <c r="I4311" s="64">
        <f t="shared" si="108"/>
        <v>0</v>
      </c>
      <c r="J4311" s="37"/>
      <c r="K4311" s="37"/>
    </row>
    <row r="4312" spans="2:11">
      <c r="B4312" s="94" t="s">
        <v>1942</v>
      </c>
      <c r="C4312" s="62" t="s">
        <v>3849</v>
      </c>
      <c r="F4312" s="63">
        <v>0</v>
      </c>
      <c r="H4312" s="64">
        <v>0</v>
      </c>
      <c r="I4312" s="64">
        <f t="shared" si="108"/>
        <v>0</v>
      </c>
      <c r="J4312" s="37"/>
      <c r="K4312" s="37"/>
    </row>
    <row r="4313" spans="2:11">
      <c r="B4313" s="94" t="s">
        <v>1942</v>
      </c>
      <c r="C4313" s="62" t="s">
        <v>3821</v>
      </c>
      <c r="F4313" s="63">
        <v>0</v>
      </c>
      <c r="H4313" s="64">
        <v>0</v>
      </c>
      <c r="I4313" s="64">
        <f t="shared" si="108"/>
        <v>0</v>
      </c>
      <c r="J4313" s="37"/>
      <c r="K4313" s="37"/>
    </row>
    <row r="4314" spans="2:11">
      <c r="B4314" s="94" t="s">
        <v>1942</v>
      </c>
      <c r="C4314" s="62" t="s">
        <v>3953</v>
      </c>
      <c r="F4314" s="63">
        <v>0</v>
      </c>
      <c r="H4314" s="64">
        <v>0</v>
      </c>
      <c r="I4314" s="64">
        <f t="shared" si="108"/>
        <v>0</v>
      </c>
      <c r="J4314" s="37"/>
      <c r="K4314" s="37"/>
    </row>
    <row r="4315" spans="2:11">
      <c r="B4315" s="94" t="s">
        <v>1942</v>
      </c>
      <c r="C4315" s="62" t="s">
        <v>3954</v>
      </c>
      <c r="F4315" s="63">
        <v>0</v>
      </c>
      <c r="H4315" s="64">
        <v>0</v>
      </c>
      <c r="I4315" s="64">
        <f t="shared" si="108"/>
        <v>0</v>
      </c>
      <c r="J4315" s="37"/>
      <c r="K4315" s="37"/>
    </row>
    <row r="4316" spans="2:11">
      <c r="B4316" s="94" t="s">
        <v>1942</v>
      </c>
      <c r="C4316" s="62" t="s">
        <v>1439</v>
      </c>
      <c r="F4316" s="63">
        <v>0</v>
      </c>
      <c r="H4316" s="64">
        <v>0</v>
      </c>
      <c r="I4316" s="64">
        <f t="shared" si="108"/>
        <v>0</v>
      </c>
      <c r="J4316" s="37"/>
      <c r="K4316" s="37"/>
    </row>
    <row r="4317" spans="2:11">
      <c r="B4317" s="94" t="s">
        <v>1942</v>
      </c>
      <c r="C4317" s="62" t="s">
        <v>3817</v>
      </c>
      <c r="F4317" s="63">
        <v>0</v>
      </c>
      <c r="H4317" s="64">
        <v>0</v>
      </c>
      <c r="I4317" s="64">
        <f t="shared" si="108"/>
        <v>0</v>
      </c>
      <c r="J4317" s="37"/>
      <c r="K4317" s="37"/>
    </row>
    <row r="4318" spans="2:11">
      <c r="B4318" s="94" t="s">
        <v>1942</v>
      </c>
      <c r="C4318" s="62" t="s">
        <v>3826</v>
      </c>
      <c r="F4318" s="63">
        <v>0</v>
      </c>
      <c r="H4318" s="64">
        <v>0</v>
      </c>
      <c r="I4318" s="64">
        <f t="shared" si="108"/>
        <v>0</v>
      </c>
      <c r="J4318" s="37"/>
      <c r="K4318" s="37"/>
    </row>
    <row r="4319" spans="2:11">
      <c r="B4319" s="94" t="s">
        <v>1942</v>
      </c>
      <c r="C4319" s="62" t="s">
        <v>4937</v>
      </c>
      <c r="F4319" s="63">
        <v>0</v>
      </c>
      <c r="H4319" s="64">
        <v>0</v>
      </c>
      <c r="I4319" s="64">
        <f t="shared" si="108"/>
        <v>0</v>
      </c>
      <c r="J4319" s="37"/>
      <c r="K4319" s="37"/>
    </row>
    <row r="4320" spans="2:11">
      <c r="B4320" s="94" t="s">
        <v>1942</v>
      </c>
      <c r="C4320" s="62" t="s">
        <v>3854</v>
      </c>
      <c r="F4320" s="63">
        <v>0</v>
      </c>
      <c r="H4320" s="64">
        <v>0</v>
      </c>
      <c r="I4320" s="64">
        <f t="shared" si="108"/>
        <v>0</v>
      </c>
      <c r="J4320" s="37"/>
      <c r="K4320" s="37"/>
    </row>
    <row r="4321" spans="2:11">
      <c r="B4321" s="94" t="s">
        <v>1942</v>
      </c>
      <c r="C4321" s="62" t="s">
        <v>3822</v>
      </c>
      <c r="F4321" s="63">
        <v>0</v>
      </c>
      <c r="H4321" s="64">
        <v>0</v>
      </c>
      <c r="I4321" s="64">
        <f t="shared" si="108"/>
        <v>0</v>
      </c>
      <c r="J4321" s="37"/>
      <c r="K4321" s="37"/>
    </row>
    <row r="4322" spans="2:11">
      <c r="B4322" s="94" t="s">
        <v>1942</v>
      </c>
      <c r="C4322" s="62" t="s">
        <v>3825</v>
      </c>
      <c r="F4322" s="63">
        <v>0</v>
      </c>
      <c r="H4322" s="64">
        <v>0</v>
      </c>
      <c r="I4322" s="64">
        <f t="shared" si="108"/>
        <v>0</v>
      </c>
      <c r="J4322" s="37"/>
      <c r="K4322" s="37"/>
    </row>
    <row r="4323" spans="2:11">
      <c r="B4323" s="94" t="s">
        <v>1942</v>
      </c>
      <c r="C4323" s="62" t="s">
        <v>3855</v>
      </c>
      <c r="F4323" s="63">
        <v>0</v>
      </c>
      <c r="H4323" s="64">
        <v>0</v>
      </c>
      <c r="I4323" s="64">
        <f t="shared" si="108"/>
        <v>0</v>
      </c>
      <c r="J4323" s="37"/>
      <c r="K4323" s="37"/>
    </row>
    <row r="4324" spans="2:11">
      <c r="B4324" s="94" t="s">
        <v>1942</v>
      </c>
      <c r="C4324" s="62" t="s">
        <v>3851</v>
      </c>
      <c r="F4324" s="63">
        <v>0</v>
      </c>
      <c r="H4324" s="64">
        <v>0</v>
      </c>
      <c r="I4324" s="64">
        <f t="shared" si="108"/>
        <v>0</v>
      </c>
      <c r="J4324" s="37"/>
      <c r="K4324" s="37"/>
    </row>
    <row r="4325" spans="2:11">
      <c r="B4325" s="94" t="s">
        <v>1942</v>
      </c>
      <c r="C4325" s="62" t="s">
        <v>3776</v>
      </c>
      <c r="F4325" s="63">
        <v>0</v>
      </c>
      <c r="H4325" s="64">
        <v>0</v>
      </c>
      <c r="I4325" s="64">
        <f t="shared" si="108"/>
        <v>0</v>
      </c>
      <c r="J4325" s="37"/>
      <c r="K4325" s="37"/>
    </row>
    <row r="4326" spans="2:11">
      <c r="B4326" s="94" t="s">
        <v>1942</v>
      </c>
      <c r="C4326" s="62" t="s">
        <v>3853</v>
      </c>
      <c r="F4326" s="63">
        <v>0</v>
      </c>
      <c r="H4326" s="64">
        <v>0</v>
      </c>
      <c r="I4326" s="64">
        <f t="shared" si="108"/>
        <v>0</v>
      </c>
      <c r="J4326" s="37"/>
      <c r="K4326" s="37"/>
    </row>
    <row r="4327" spans="2:11">
      <c r="B4327" s="94" t="s">
        <v>1942</v>
      </c>
      <c r="C4327" s="62" t="s">
        <v>3785</v>
      </c>
      <c r="F4327" s="63">
        <v>0</v>
      </c>
      <c r="H4327" s="64">
        <v>0</v>
      </c>
      <c r="I4327" s="64">
        <f t="shared" si="108"/>
        <v>0</v>
      </c>
      <c r="J4327" s="37"/>
      <c r="K4327" s="37"/>
    </row>
    <row r="4328" spans="2:11">
      <c r="B4328" s="94" t="s">
        <v>1942</v>
      </c>
      <c r="C4328" s="62" t="s">
        <v>3966</v>
      </c>
      <c r="F4328" s="63">
        <v>0</v>
      </c>
      <c r="H4328" s="64">
        <v>0</v>
      </c>
      <c r="I4328" s="64">
        <f t="shared" si="108"/>
        <v>0</v>
      </c>
      <c r="J4328" s="37"/>
      <c r="K4328" s="37"/>
    </row>
    <row r="4329" spans="2:11">
      <c r="B4329" s="94" t="s">
        <v>1942</v>
      </c>
      <c r="C4329" s="62" t="s">
        <v>3852</v>
      </c>
      <c r="F4329" s="63">
        <v>0</v>
      </c>
      <c r="H4329" s="64">
        <v>0</v>
      </c>
      <c r="I4329" s="64">
        <f t="shared" si="108"/>
        <v>0</v>
      </c>
      <c r="J4329" s="37"/>
      <c r="K4329" s="37"/>
    </row>
    <row r="4330" spans="2:11">
      <c r="B4330" s="94" t="s">
        <v>1942</v>
      </c>
      <c r="C4330" s="62" t="s">
        <v>3856</v>
      </c>
      <c r="F4330" s="63">
        <v>0</v>
      </c>
      <c r="H4330" s="64">
        <v>0</v>
      </c>
      <c r="I4330" s="64">
        <f t="shared" si="108"/>
        <v>0</v>
      </c>
      <c r="J4330" s="37"/>
      <c r="K4330" s="37"/>
    </row>
    <row r="4331" spans="2:11">
      <c r="B4331" s="94" t="s">
        <v>1942</v>
      </c>
      <c r="C4331" s="62" t="s">
        <v>3783</v>
      </c>
      <c r="F4331" s="63">
        <v>0</v>
      </c>
      <c r="H4331" s="64">
        <v>0</v>
      </c>
      <c r="I4331" s="64">
        <f t="shared" si="108"/>
        <v>0</v>
      </c>
      <c r="J4331" s="37"/>
      <c r="K4331" s="37"/>
    </row>
    <row r="4332" spans="2:11">
      <c r="B4332" s="94" t="s">
        <v>1942</v>
      </c>
      <c r="C4332" s="62" t="s">
        <v>3784</v>
      </c>
      <c r="F4332" s="63">
        <v>0</v>
      </c>
      <c r="H4332" s="64">
        <v>0</v>
      </c>
      <c r="I4332" s="64">
        <f t="shared" si="108"/>
        <v>0</v>
      </c>
      <c r="J4332" s="37"/>
      <c r="K4332" s="37"/>
    </row>
    <row r="4333" spans="2:11">
      <c r="B4333" s="94" t="s">
        <v>1942</v>
      </c>
      <c r="C4333" s="62" t="s">
        <v>3967</v>
      </c>
      <c r="F4333" s="63">
        <v>0</v>
      </c>
      <c r="H4333" s="64">
        <v>0</v>
      </c>
      <c r="I4333" s="64">
        <f t="shared" si="108"/>
        <v>0</v>
      </c>
      <c r="J4333" s="37"/>
      <c r="K4333" s="37"/>
    </row>
    <row r="4334" spans="2:11">
      <c r="B4334" s="94" t="s">
        <v>1942</v>
      </c>
      <c r="C4334" s="62" t="s">
        <v>3920</v>
      </c>
      <c r="F4334" s="63">
        <v>0</v>
      </c>
      <c r="H4334" s="64">
        <v>0</v>
      </c>
      <c r="I4334" s="64">
        <f t="shared" si="108"/>
        <v>0</v>
      </c>
      <c r="J4334" s="37"/>
      <c r="K4334" s="37"/>
    </row>
    <row r="4335" spans="2:11">
      <c r="B4335" s="94" t="s">
        <v>1942</v>
      </c>
      <c r="C4335" s="62" t="s">
        <v>3921</v>
      </c>
      <c r="F4335" s="63">
        <v>0</v>
      </c>
      <c r="H4335" s="64">
        <v>0</v>
      </c>
      <c r="I4335" s="64">
        <f t="shared" si="108"/>
        <v>0</v>
      </c>
      <c r="J4335" s="37"/>
      <c r="K4335" s="37"/>
    </row>
    <row r="4336" spans="2:11">
      <c r="B4336" s="94" t="s">
        <v>1942</v>
      </c>
      <c r="C4336" s="62" t="s">
        <v>3798</v>
      </c>
      <c r="F4336" s="63">
        <v>0</v>
      </c>
      <c r="H4336" s="64">
        <v>0</v>
      </c>
      <c r="I4336" s="64">
        <f t="shared" si="108"/>
        <v>0</v>
      </c>
      <c r="J4336" s="37"/>
      <c r="K4336" s="37"/>
    </row>
    <row r="4337" spans="2:11">
      <c r="B4337" s="94" t="s">
        <v>1942</v>
      </c>
      <c r="C4337" s="62" t="s">
        <v>3969</v>
      </c>
      <c r="F4337" s="63">
        <v>0</v>
      </c>
      <c r="H4337" s="64">
        <v>0</v>
      </c>
      <c r="I4337" s="64">
        <f t="shared" si="108"/>
        <v>0</v>
      </c>
      <c r="J4337" s="37"/>
      <c r="K4337" s="37"/>
    </row>
    <row r="4338" spans="2:11">
      <c r="B4338" s="94" t="s">
        <v>1942</v>
      </c>
      <c r="C4338" s="62" t="s">
        <v>3801</v>
      </c>
      <c r="F4338" s="63">
        <v>0</v>
      </c>
      <c r="H4338" s="64">
        <v>0</v>
      </c>
      <c r="I4338" s="64">
        <f t="shared" si="108"/>
        <v>0</v>
      </c>
      <c r="J4338" s="37"/>
      <c r="K4338" s="37"/>
    </row>
    <row r="4339" spans="2:11">
      <c r="B4339" s="94" t="s">
        <v>1942</v>
      </c>
      <c r="C4339" s="62" t="s">
        <v>3923</v>
      </c>
      <c r="F4339" s="63">
        <v>0</v>
      </c>
      <c r="H4339" s="64">
        <v>0</v>
      </c>
      <c r="I4339" s="64">
        <f t="shared" si="108"/>
        <v>0</v>
      </c>
      <c r="J4339" s="37"/>
      <c r="K4339" s="37"/>
    </row>
    <row r="4340" spans="2:11">
      <c r="B4340" s="94" t="s">
        <v>1942</v>
      </c>
      <c r="C4340" s="62" t="s">
        <v>3919</v>
      </c>
      <c r="F4340" s="63">
        <v>0</v>
      </c>
      <c r="H4340" s="64">
        <v>0</v>
      </c>
      <c r="I4340" s="64">
        <f t="shared" si="108"/>
        <v>0</v>
      </c>
      <c r="J4340" s="37"/>
      <c r="K4340" s="37"/>
    </row>
    <row r="4341" spans="2:11">
      <c r="B4341" s="94" t="s">
        <v>1942</v>
      </c>
      <c r="C4341" s="62" t="s">
        <v>3790</v>
      </c>
      <c r="F4341" s="63">
        <v>0</v>
      </c>
      <c r="H4341" s="64">
        <v>0</v>
      </c>
      <c r="I4341" s="64">
        <f t="shared" si="108"/>
        <v>0</v>
      </c>
      <c r="J4341" s="37"/>
      <c r="K4341" s="37"/>
    </row>
    <row r="4342" spans="2:11">
      <c r="B4342" s="94" t="s">
        <v>1942</v>
      </c>
      <c r="C4342" s="62" t="s">
        <v>3914</v>
      </c>
      <c r="F4342" s="63">
        <v>0</v>
      </c>
      <c r="H4342" s="64">
        <v>0</v>
      </c>
      <c r="I4342" s="64">
        <f t="shared" si="108"/>
        <v>0</v>
      </c>
      <c r="J4342" s="37"/>
      <c r="K4342" s="37"/>
    </row>
    <row r="4343" spans="2:11">
      <c r="B4343" s="94" t="s">
        <v>1942</v>
      </c>
      <c r="C4343" s="62" t="s">
        <v>3793</v>
      </c>
      <c r="F4343" s="63">
        <v>0</v>
      </c>
      <c r="H4343" s="64">
        <v>0</v>
      </c>
      <c r="I4343" s="64">
        <f t="shared" si="108"/>
        <v>0</v>
      </c>
      <c r="J4343" s="37"/>
      <c r="K4343" s="37"/>
    </row>
    <row r="4344" spans="2:11">
      <c r="B4344" s="94" t="s">
        <v>1942</v>
      </c>
      <c r="C4344" s="62" t="s">
        <v>3791</v>
      </c>
      <c r="F4344" s="63">
        <v>0</v>
      </c>
      <c r="H4344" s="64">
        <v>0</v>
      </c>
      <c r="I4344" s="64">
        <f t="shared" si="108"/>
        <v>0</v>
      </c>
      <c r="J4344" s="37"/>
      <c r="K4344" s="37"/>
    </row>
    <row r="4345" spans="2:11">
      <c r="B4345" s="94" t="s">
        <v>1942</v>
      </c>
      <c r="C4345" s="62" t="s">
        <v>3799</v>
      </c>
      <c r="F4345" s="63">
        <v>0</v>
      </c>
      <c r="H4345" s="64">
        <v>0</v>
      </c>
      <c r="I4345" s="64">
        <f t="shared" si="108"/>
        <v>0</v>
      </c>
      <c r="J4345" s="37"/>
      <c r="K4345" s="37"/>
    </row>
    <row r="4346" spans="2:11">
      <c r="B4346" s="94" t="s">
        <v>1942</v>
      </c>
      <c r="C4346" s="62" t="s">
        <v>3800</v>
      </c>
      <c r="F4346" s="63">
        <v>0</v>
      </c>
      <c r="H4346" s="64">
        <v>0</v>
      </c>
      <c r="I4346" s="64">
        <f t="shared" si="108"/>
        <v>0</v>
      </c>
      <c r="J4346" s="37"/>
      <c r="K4346" s="37"/>
    </row>
    <row r="4347" spans="2:11">
      <c r="B4347" s="94" t="s">
        <v>1942</v>
      </c>
      <c r="C4347" s="62" t="s">
        <v>3803</v>
      </c>
      <c r="F4347" s="63">
        <v>0</v>
      </c>
      <c r="H4347" s="64">
        <v>0</v>
      </c>
      <c r="I4347" s="64">
        <f t="shared" si="108"/>
        <v>0</v>
      </c>
      <c r="J4347" s="37"/>
      <c r="K4347" s="37"/>
    </row>
    <row r="4348" spans="2:11">
      <c r="B4348" s="94" t="s">
        <v>1942</v>
      </c>
      <c r="C4348" s="62" t="s">
        <v>3968</v>
      </c>
      <c r="F4348" s="63">
        <v>0</v>
      </c>
      <c r="H4348" s="64">
        <v>0</v>
      </c>
      <c r="I4348" s="64">
        <f t="shared" si="108"/>
        <v>0</v>
      </c>
      <c r="J4348" s="37"/>
      <c r="K4348" s="37"/>
    </row>
    <row r="4349" spans="2:11">
      <c r="B4349" s="94" t="s">
        <v>1942</v>
      </c>
      <c r="C4349" s="62" t="s">
        <v>3804</v>
      </c>
      <c r="F4349" s="63">
        <v>0</v>
      </c>
      <c r="H4349" s="64">
        <v>0</v>
      </c>
      <c r="I4349" s="64">
        <f t="shared" si="108"/>
        <v>0</v>
      </c>
      <c r="J4349" s="37"/>
      <c r="K4349" s="37"/>
    </row>
    <row r="4350" spans="2:11">
      <c r="B4350" s="94" t="s">
        <v>1942</v>
      </c>
      <c r="C4350" s="62" t="s">
        <v>3795</v>
      </c>
      <c r="F4350" s="63">
        <v>0</v>
      </c>
      <c r="H4350" s="64">
        <v>0</v>
      </c>
      <c r="I4350" s="64">
        <f t="shared" si="108"/>
        <v>0</v>
      </c>
      <c r="J4350" s="37"/>
      <c r="K4350" s="37"/>
    </row>
    <row r="4351" spans="2:11">
      <c r="B4351" s="94" t="s">
        <v>1942</v>
      </c>
      <c r="C4351" s="62" t="s">
        <v>3794</v>
      </c>
      <c r="F4351" s="63">
        <v>0</v>
      </c>
      <c r="H4351" s="64">
        <v>0</v>
      </c>
      <c r="I4351" s="64">
        <f t="shared" si="108"/>
        <v>0</v>
      </c>
      <c r="J4351" s="37"/>
      <c r="K4351" s="37"/>
    </row>
    <row r="4352" spans="2:11">
      <c r="B4352" s="94" t="s">
        <v>1942</v>
      </c>
      <c r="C4352" s="62" t="s">
        <v>3917</v>
      </c>
      <c r="F4352" s="63">
        <v>0</v>
      </c>
      <c r="H4352" s="64">
        <v>0</v>
      </c>
      <c r="I4352" s="64">
        <f t="shared" si="108"/>
        <v>0</v>
      </c>
      <c r="J4352" s="37"/>
      <c r="K4352" s="37"/>
    </row>
    <row r="4353" spans="2:11">
      <c r="B4353" s="94" t="s">
        <v>1942</v>
      </c>
      <c r="C4353" s="62" t="s">
        <v>3796</v>
      </c>
      <c r="F4353" s="63">
        <v>0</v>
      </c>
      <c r="H4353" s="64">
        <v>0</v>
      </c>
      <c r="I4353" s="64">
        <f t="shared" si="108"/>
        <v>0</v>
      </c>
      <c r="J4353" s="37"/>
      <c r="K4353" s="37"/>
    </row>
    <row r="4354" spans="2:11">
      <c r="B4354" s="94" t="s">
        <v>1942</v>
      </c>
      <c r="C4354" s="62" t="s">
        <v>3916</v>
      </c>
      <c r="F4354" s="63">
        <v>0</v>
      </c>
      <c r="H4354" s="64">
        <v>0</v>
      </c>
      <c r="I4354" s="64">
        <f t="shared" ref="I4354:I4417" si="109">F4354*H4354</f>
        <v>0</v>
      </c>
      <c r="J4354" s="37"/>
      <c r="K4354" s="37"/>
    </row>
    <row r="4355" spans="2:11">
      <c r="B4355" s="94" t="s">
        <v>1942</v>
      </c>
      <c r="C4355" s="62" t="s">
        <v>3922</v>
      </c>
      <c r="F4355" s="63">
        <v>0</v>
      </c>
      <c r="H4355" s="64">
        <v>0</v>
      </c>
      <c r="I4355" s="64">
        <f t="shared" si="109"/>
        <v>0</v>
      </c>
      <c r="J4355" s="37"/>
      <c r="K4355" s="37"/>
    </row>
    <row r="4356" spans="2:11">
      <c r="B4356" s="94" t="s">
        <v>1942</v>
      </c>
      <c r="C4356" s="62" t="s">
        <v>3797</v>
      </c>
      <c r="F4356" s="63">
        <v>0</v>
      </c>
      <c r="H4356" s="64">
        <v>0</v>
      </c>
      <c r="I4356" s="64">
        <f t="shared" si="109"/>
        <v>0</v>
      </c>
      <c r="J4356" s="37"/>
      <c r="K4356" s="37"/>
    </row>
    <row r="4357" spans="2:11">
      <c r="B4357" s="94" t="s">
        <v>1942</v>
      </c>
      <c r="C4357" s="62" t="s">
        <v>3918</v>
      </c>
      <c r="F4357" s="63">
        <v>0</v>
      </c>
      <c r="H4357" s="64">
        <v>0</v>
      </c>
      <c r="I4357" s="64">
        <f t="shared" si="109"/>
        <v>0</v>
      </c>
      <c r="J4357" s="37"/>
      <c r="K4357" s="37"/>
    </row>
    <row r="4358" spans="2:11">
      <c r="B4358" s="94" t="s">
        <v>1942</v>
      </c>
      <c r="C4358" s="62" t="s">
        <v>3912</v>
      </c>
      <c r="F4358" s="63">
        <v>0</v>
      </c>
      <c r="H4358" s="64">
        <v>0</v>
      </c>
      <c r="I4358" s="64">
        <f t="shared" si="109"/>
        <v>0</v>
      </c>
      <c r="J4358" s="37"/>
      <c r="K4358" s="37"/>
    </row>
    <row r="4359" spans="2:11">
      <c r="B4359" s="94" t="s">
        <v>1942</v>
      </c>
      <c r="C4359" s="62" t="s">
        <v>3792</v>
      </c>
      <c r="F4359" s="63">
        <v>0</v>
      </c>
      <c r="H4359" s="64">
        <v>0</v>
      </c>
      <c r="I4359" s="64">
        <f t="shared" si="109"/>
        <v>0</v>
      </c>
      <c r="J4359" s="37"/>
      <c r="K4359" s="37"/>
    </row>
    <row r="4360" spans="2:11">
      <c r="B4360" s="94" t="s">
        <v>1942</v>
      </c>
      <c r="C4360" s="62" t="s">
        <v>3802</v>
      </c>
      <c r="F4360" s="63">
        <v>0</v>
      </c>
      <c r="H4360" s="64">
        <v>0</v>
      </c>
      <c r="I4360" s="64">
        <f t="shared" si="109"/>
        <v>0</v>
      </c>
      <c r="J4360" s="37"/>
      <c r="K4360" s="37"/>
    </row>
    <row r="4361" spans="2:11">
      <c r="B4361" s="94" t="s">
        <v>1942</v>
      </c>
      <c r="C4361" s="62" t="s">
        <v>3915</v>
      </c>
      <c r="F4361" s="63">
        <v>0</v>
      </c>
      <c r="H4361" s="64">
        <v>0</v>
      </c>
      <c r="I4361" s="64">
        <f t="shared" si="109"/>
        <v>0</v>
      </c>
      <c r="J4361" s="37"/>
      <c r="K4361" s="37"/>
    </row>
    <row r="4362" spans="2:11">
      <c r="B4362" s="94" t="s">
        <v>1942</v>
      </c>
      <c r="C4362" s="62" t="s">
        <v>3913</v>
      </c>
      <c r="F4362" s="63">
        <v>0</v>
      </c>
      <c r="H4362" s="64">
        <v>0</v>
      </c>
      <c r="I4362" s="64">
        <f t="shared" si="109"/>
        <v>0</v>
      </c>
      <c r="J4362" s="37"/>
      <c r="K4362" s="37"/>
    </row>
    <row r="4363" spans="2:11">
      <c r="B4363" s="94" t="s">
        <v>1942</v>
      </c>
      <c r="C4363" s="62" t="s">
        <v>3541</v>
      </c>
      <c r="F4363" s="63">
        <v>0</v>
      </c>
      <c r="H4363" s="64">
        <v>0</v>
      </c>
      <c r="I4363" s="64">
        <f t="shared" si="109"/>
        <v>0</v>
      </c>
      <c r="J4363" s="37"/>
      <c r="K4363" s="37"/>
    </row>
    <row r="4364" spans="2:11">
      <c r="B4364" s="94" t="s">
        <v>1942</v>
      </c>
      <c r="C4364" s="62" t="s">
        <v>3540</v>
      </c>
      <c r="F4364" s="63">
        <v>0</v>
      </c>
      <c r="H4364" s="64">
        <v>0</v>
      </c>
      <c r="I4364" s="64">
        <f t="shared" si="109"/>
        <v>0</v>
      </c>
      <c r="J4364" s="37"/>
      <c r="K4364" s="37"/>
    </row>
    <row r="4365" spans="2:11">
      <c r="B4365" s="94" t="s">
        <v>1942</v>
      </c>
      <c r="C4365" s="62" t="s">
        <v>4213</v>
      </c>
      <c r="F4365" s="63">
        <v>0</v>
      </c>
      <c r="H4365" s="64">
        <v>0</v>
      </c>
      <c r="I4365" s="64">
        <f t="shared" si="109"/>
        <v>0</v>
      </c>
      <c r="J4365" s="37"/>
      <c r="K4365" s="37"/>
    </row>
    <row r="4366" spans="2:11">
      <c r="B4366" s="94" t="s">
        <v>1942</v>
      </c>
      <c r="C4366" s="62" t="s">
        <v>4214</v>
      </c>
      <c r="F4366" s="63">
        <v>0</v>
      </c>
      <c r="H4366" s="64">
        <v>0</v>
      </c>
      <c r="I4366" s="64">
        <f t="shared" si="109"/>
        <v>0</v>
      </c>
      <c r="J4366" s="37"/>
      <c r="K4366" s="37"/>
    </row>
    <row r="4367" spans="2:11">
      <c r="B4367" s="94" t="s">
        <v>1942</v>
      </c>
      <c r="C4367" s="62" t="s">
        <v>4215</v>
      </c>
      <c r="F4367" s="63">
        <v>0</v>
      </c>
      <c r="H4367" s="64">
        <v>0</v>
      </c>
      <c r="I4367" s="64">
        <f t="shared" si="109"/>
        <v>0</v>
      </c>
      <c r="J4367" s="37"/>
      <c r="K4367" s="37"/>
    </row>
    <row r="4368" spans="2:11">
      <c r="B4368" s="94" t="s">
        <v>1942</v>
      </c>
      <c r="C4368" s="62" t="s">
        <v>4216</v>
      </c>
      <c r="F4368" s="63">
        <v>0</v>
      </c>
      <c r="H4368" s="64">
        <v>0</v>
      </c>
      <c r="I4368" s="64">
        <f t="shared" si="109"/>
        <v>0</v>
      </c>
      <c r="J4368" s="37"/>
      <c r="K4368" s="37"/>
    </row>
    <row r="4369" spans="2:11">
      <c r="B4369" s="94" t="s">
        <v>1942</v>
      </c>
      <c r="C4369" s="62" t="s">
        <v>4217</v>
      </c>
      <c r="F4369" s="63">
        <v>0</v>
      </c>
      <c r="H4369" s="64">
        <v>0</v>
      </c>
      <c r="I4369" s="64">
        <f t="shared" si="109"/>
        <v>0</v>
      </c>
      <c r="J4369" s="37"/>
      <c r="K4369" s="37"/>
    </row>
    <row r="4370" spans="2:11">
      <c r="B4370" s="94" t="s">
        <v>1942</v>
      </c>
      <c r="C4370" s="62" t="s">
        <v>4218</v>
      </c>
      <c r="F4370" s="63">
        <v>0</v>
      </c>
      <c r="H4370" s="64">
        <v>0</v>
      </c>
      <c r="I4370" s="64">
        <f t="shared" si="109"/>
        <v>0</v>
      </c>
      <c r="J4370" s="37"/>
      <c r="K4370" s="37"/>
    </row>
    <row r="4371" spans="2:11">
      <c r="B4371" s="94" t="s">
        <v>1942</v>
      </c>
      <c r="C4371" s="62" t="s">
        <v>4219</v>
      </c>
      <c r="F4371" s="63">
        <v>0</v>
      </c>
      <c r="H4371" s="64">
        <v>0</v>
      </c>
      <c r="I4371" s="64">
        <f t="shared" si="109"/>
        <v>0</v>
      </c>
      <c r="J4371" s="37"/>
      <c r="K4371" s="37"/>
    </row>
    <row r="4372" spans="2:11">
      <c r="B4372" s="94" t="s">
        <v>1942</v>
      </c>
      <c r="C4372" s="62" t="s">
        <v>4220</v>
      </c>
      <c r="F4372" s="63">
        <v>0</v>
      </c>
      <c r="H4372" s="64">
        <v>0</v>
      </c>
      <c r="I4372" s="64">
        <f t="shared" si="109"/>
        <v>0</v>
      </c>
      <c r="J4372" s="37"/>
      <c r="K4372" s="37"/>
    </row>
    <row r="4373" spans="2:11">
      <c r="B4373" s="94" t="s">
        <v>1942</v>
      </c>
      <c r="C4373" s="62" t="s">
        <v>4221</v>
      </c>
      <c r="F4373" s="63">
        <v>0</v>
      </c>
      <c r="H4373" s="64">
        <v>0</v>
      </c>
      <c r="I4373" s="64">
        <f t="shared" si="109"/>
        <v>0</v>
      </c>
      <c r="J4373" s="37"/>
      <c r="K4373" s="37"/>
    </row>
    <row r="4374" spans="2:11">
      <c r="B4374" s="94" t="s">
        <v>1942</v>
      </c>
      <c r="C4374" s="62" t="s">
        <v>4222</v>
      </c>
      <c r="F4374" s="63">
        <v>0</v>
      </c>
      <c r="H4374" s="64">
        <v>0</v>
      </c>
      <c r="I4374" s="64">
        <f t="shared" si="109"/>
        <v>0</v>
      </c>
      <c r="J4374" s="37"/>
      <c r="K4374" s="37"/>
    </row>
    <row r="4375" spans="2:11">
      <c r="B4375" s="94" t="s">
        <v>1942</v>
      </c>
      <c r="C4375" s="62" t="s">
        <v>4223</v>
      </c>
      <c r="F4375" s="63">
        <v>0</v>
      </c>
      <c r="H4375" s="64">
        <v>0</v>
      </c>
      <c r="I4375" s="64">
        <f t="shared" si="109"/>
        <v>0</v>
      </c>
      <c r="J4375" s="37"/>
      <c r="K4375" s="37"/>
    </row>
    <row r="4376" spans="2:11">
      <c r="B4376" s="94" t="s">
        <v>1942</v>
      </c>
      <c r="C4376" s="62" t="s">
        <v>4224</v>
      </c>
      <c r="F4376" s="63">
        <v>0</v>
      </c>
      <c r="H4376" s="64">
        <v>0</v>
      </c>
      <c r="I4376" s="64">
        <f t="shared" si="109"/>
        <v>0</v>
      </c>
      <c r="J4376" s="37"/>
      <c r="K4376" s="37"/>
    </row>
    <row r="4377" spans="2:11">
      <c r="B4377" s="94" t="s">
        <v>1942</v>
      </c>
      <c r="C4377" s="62" t="s">
        <v>4225</v>
      </c>
      <c r="F4377" s="63">
        <v>0</v>
      </c>
      <c r="H4377" s="64">
        <v>0</v>
      </c>
      <c r="I4377" s="64">
        <f t="shared" si="109"/>
        <v>0</v>
      </c>
      <c r="J4377" s="37"/>
      <c r="K4377" s="37"/>
    </row>
    <row r="4378" spans="2:11">
      <c r="B4378" s="94" t="s">
        <v>1942</v>
      </c>
      <c r="C4378" s="62" t="s">
        <v>4226</v>
      </c>
      <c r="F4378" s="63">
        <v>0</v>
      </c>
      <c r="H4378" s="64">
        <v>0</v>
      </c>
      <c r="I4378" s="64">
        <f t="shared" si="109"/>
        <v>0</v>
      </c>
      <c r="J4378" s="37"/>
      <c r="K4378" s="37"/>
    </row>
    <row r="4379" spans="2:11">
      <c r="B4379" s="94" t="s">
        <v>1942</v>
      </c>
      <c r="C4379" s="62" t="s">
        <v>4227</v>
      </c>
      <c r="F4379" s="63">
        <v>0</v>
      </c>
      <c r="H4379" s="64">
        <v>0</v>
      </c>
      <c r="I4379" s="64">
        <f t="shared" si="109"/>
        <v>0</v>
      </c>
      <c r="J4379" s="37"/>
      <c r="K4379" s="37"/>
    </row>
    <row r="4380" spans="2:11">
      <c r="B4380" s="94" t="s">
        <v>1942</v>
      </c>
      <c r="C4380" s="62" t="s">
        <v>4228</v>
      </c>
      <c r="F4380" s="63">
        <v>0</v>
      </c>
      <c r="H4380" s="64">
        <v>0</v>
      </c>
      <c r="I4380" s="64">
        <f t="shared" si="109"/>
        <v>0</v>
      </c>
      <c r="J4380" s="37"/>
      <c r="K4380" s="37"/>
    </row>
    <row r="4381" spans="2:11">
      <c r="B4381" s="94" t="s">
        <v>1942</v>
      </c>
      <c r="C4381" s="62" t="s">
        <v>4229</v>
      </c>
      <c r="F4381" s="63">
        <v>0</v>
      </c>
      <c r="H4381" s="64">
        <v>0</v>
      </c>
      <c r="I4381" s="64">
        <f t="shared" si="109"/>
        <v>0</v>
      </c>
      <c r="J4381" s="37"/>
      <c r="K4381" s="37"/>
    </row>
    <row r="4382" spans="2:11">
      <c r="B4382" s="94" t="s">
        <v>1942</v>
      </c>
      <c r="C4382" s="62" t="s">
        <v>4230</v>
      </c>
      <c r="F4382" s="63">
        <v>0</v>
      </c>
      <c r="H4382" s="64">
        <v>0</v>
      </c>
      <c r="I4382" s="64">
        <f t="shared" si="109"/>
        <v>0</v>
      </c>
      <c r="J4382" s="37"/>
      <c r="K4382" s="37"/>
    </row>
    <row r="4383" spans="2:11">
      <c r="B4383" s="94" t="s">
        <v>1942</v>
      </c>
      <c r="C4383" s="62" t="s">
        <v>4231</v>
      </c>
      <c r="F4383" s="63">
        <v>0</v>
      </c>
      <c r="H4383" s="64">
        <v>0</v>
      </c>
      <c r="I4383" s="64">
        <f t="shared" si="109"/>
        <v>0</v>
      </c>
      <c r="J4383" s="37"/>
      <c r="K4383" s="37"/>
    </row>
    <row r="4384" spans="2:11">
      <c r="B4384" s="94" t="s">
        <v>1942</v>
      </c>
      <c r="C4384" s="62" t="s">
        <v>4232</v>
      </c>
      <c r="F4384" s="63">
        <v>0</v>
      </c>
      <c r="H4384" s="64">
        <v>0</v>
      </c>
      <c r="I4384" s="64">
        <f t="shared" si="109"/>
        <v>0</v>
      </c>
      <c r="J4384" s="37"/>
      <c r="K4384" s="37"/>
    </row>
    <row r="4385" spans="2:11">
      <c r="B4385" s="94" t="s">
        <v>1942</v>
      </c>
      <c r="C4385" s="62" t="s">
        <v>4233</v>
      </c>
      <c r="F4385" s="63">
        <v>0</v>
      </c>
      <c r="H4385" s="64">
        <v>0</v>
      </c>
      <c r="I4385" s="64">
        <f t="shared" si="109"/>
        <v>0</v>
      </c>
      <c r="J4385" s="37"/>
      <c r="K4385" s="37"/>
    </row>
    <row r="4386" spans="2:11">
      <c r="B4386" s="94" t="s">
        <v>1942</v>
      </c>
      <c r="C4386" s="62" t="s">
        <v>4234</v>
      </c>
      <c r="F4386" s="63">
        <v>0</v>
      </c>
      <c r="H4386" s="64">
        <v>0</v>
      </c>
      <c r="I4386" s="64">
        <f t="shared" si="109"/>
        <v>0</v>
      </c>
      <c r="J4386" s="37"/>
      <c r="K4386" s="37"/>
    </row>
    <row r="4387" spans="2:11">
      <c r="B4387" s="94" t="s">
        <v>1942</v>
      </c>
      <c r="C4387" s="62" t="s">
        <v>4938</v>
      </c>
      <c r="F4387" s="63">
        <v>0</v>
      </c>
      <c r="H4387" s="64">
        <v>0</v>
      </c>
      <c r="I4387" s="64">
        <f t="shared" si="109"/>
        <v>0</v>
      </c>
      <c r="J4387" s="37"/>
      <c r="K4387" s="37"/>
    </row>
    <row r="4388" spans="2:11">
      <c r="B4388" s="94" t="s">
        <v>1942</v>
      </c>
      <c r="C4388" s="62" t="s">
        <v>4235</v>
      </c>
      <c r="F4388" s="63">
        <v>0</v>
      </c>
      <c r="H4388" s="64">
        <v>0</v>
      </c>
      <c r="I4388" s="64">
        <f t="shared" si="109"/>
        <v>0</v>
      </c>
      <c r="J4388" s="37"/>
      <c r="K4388" s="37"/>
    </row>
    <row r="4389" spans="2:11">
      <c r="B4389" s="94" t="s">
        <v>1942</v>
      </c>
      <c r="C4389" s="62" t="s">
        <v>4236</v>
      </c>
      <c r="F4389" s="63">
        <v>0</v>
      </c>
      <c r="H4389" s="64">
        <v>0</v>
      </c>
      <c r="I4389" s="64">
        <f t="shared" si="109"/>
        <v>0</v>
      </c>
      <c r="J4389" s="37"/>
      <c r="K4389" s="37"/>
    </row>
    <row r="4390" spans="2:11">
      <c r="B4390" s="94" t="s">
        <v>1942</v>
      </c>
      <c r="C4390" s="62" t="s">
        <v>4237</v>
      </c>
      <c r="F4390" s="63">
        <v>0</v>
      </c>
      <c r="H4390" s="64">
        <v>0</v>
      </c>
      <c r="I4390" s="64">
        <f t="shared" si="109"/>
        <v>0</v>
      </c>
      <c r="J4390" s="37"/>
      <c r="K4390" s="37"/>
    </row>
    <row r="4391" spans="2:11">
      <c r="B4391" s="94" t="s">
        <v>1942</v>
      </c>
      <c r="C4391" s="62" t="s">
        <v>4239</v>
      </c>
      <c r="F4391" s="63">
        <v>0</v>
      </c>
      <c r="H4391" s="64">
        <v>0</v>
      </c>
      <c r="I4391" s="64">
        <f t="shared" si="109"/>
        <v>0</v>
      </c>
      <c r="J4391" s="37"/>
      <c r="K4391" s="37"/>
    </row>
    <row r="4392" spans="2:11">
      <c r="B4392" s="94" t="s">
        <v>1942</v>
      </c>
      <c r="C4392" s="62" t="s">
        <v>4238</v>
      </c>
      <c r="F4392" s="63">
        <v>0</v>
      </c>
      <c r="H4392" s="64">
        <v>0</v>
      </c>
      <c r="I4392" s="64">
        <f t="shared" si="109"/>
        <v>0</v>
      </c>
      <c r="J4392" s="37"/>
      <c r="K4392" s="37"/>
    </row>
    <row r="4393" spans="2:11">
      <c r="B4393" s="94" t="s">
        <v>1942</v>
      </c>
      <c r="C4393" s="62" t="s">
        <v>4240</v>
      </c>
      <c r="F4393" s="63">
        <v>0</v>
      </c>
      <c r="H4393" s="64">
        <v>0</v>
      </c>
      <c r="I4393" s="64">
        <f t="shared" si="109"/>
        <v>0</v>
      </c>
      <c r="J4393" s="37"/>
      <c r="K4393" s="37"/>
    </row>
    <row r="4394" spans="2:11">
      <c r="B4394" s="94" t="s">
        <v>1942</v>
      </c>
      <c r="C4394" s="62" t="s">
        <v>4241</v>
      </c>
      <c r="F4394" s="63">
        <v>0</v>
      </c>
      <c r="H4394" s="64">
        <v>0</v>
      </c>
      <c r="I4394" s="64">
        <f t="shared" si="109"/>
        <v>0</v>
      </c>
      <c r="J4394" s="37"/>
      <c r="K4394" s="37"/>
    </row>
    <row r="4395" spans="2:11">
      <c r="B4395" s="94" t="s">
        <v>1942</v>
      </c>
      <c r="C4395" s="62" t="s">
        <v>4939</v>
      </c>
      <c r="F4395" s="63">
        <v>0</v>
      </c>
      <c r="H4395" s="64">
        <v>0</v>
      </c>
      <c r="I4395" s="64">
        <f t="shared" si="109"/>
        <v>0</v>
      </c>
      <c r="J4395" s="37"/>
      <c r="K4395" s="37"/>
    </row>
    <row r="4396" spans="2:11">
      <c r="B4396" s="94" t="s">
        <v>1942</v>
      </c>
      <c r="C4396" s="62" t="s">
        <v>4242</v>
      </c>
      <c r="F4396" s="63">
        <v>0</v>
      </c>
      <c r="H4396" s="64">
        <v>0</v>
      </c>
      <c r="I4396" s="64">
        <f t="shared" si="109"/>
        <v>0</v>
      </c>
      <c r="J4396" s="37"/>
      <c r="K4396" s="37"/>
    </row>
    <row r="4397" spans="2:11">
      <c r="B4397" s="94" t="s">
        <v>1942</v>
      </c>
      <c r="C4397" s="62" t="s">
        <v>4243</v>
      </c>
      <c r="F4397" s="63">
        <v>0</v>
      </c>
      <c r="H4397" s="64">
        <v>0</v>
      </c>
      <c r="I4397" s="64">
        <f t="shared" si="109"/>
        <v>0</v>
      </c>
      <c r="J4397" s="37"/>
      <c r="K4397" s="37"/>
    </row>
    <row r="4398" spans="2:11">
      <c r="B4398" s="94" t="s">
        <v>1942</v>
      </c>
      <c r="C4398" s="62" t="s">
        <v>4244</v>
      </c>
      <c r="F4398" s="63">
        <v>0</v>
      </c>
      <c r="H4398" s="64">
        <v>0</v>
      </c>
      <c r="I4398" s="64">
        <f t="shared" si="109"/>
        <v>0</v>
      </c>
      <c r="J4398" s="37"/>
      <c r="K4398" s="37"/>
    </row>
    <row r="4399" spans="2:11">
      <c r="B4399" s="94" t="s">
        <v>1942</v>
      </c>
      <c r="C4399" s="62" t="s">
        <v>4245</v>
      </c>
      <c r="F4399" s="63">
        <v>0</v>
      </c>
      <c r="H4399" s="64">
        <v>0</v>
      </c>
      <c r="I4399" s="64">
        <f t="shared" si="109"/>
        <v>0</v>
      </c>
      <c r="J4399" s="37"/>
      <c r="K4399" s="37"/>
    </row>
    <row r="4400" spans="2:11">
      <c r="B4400" s="94" t="s">
        <v>1942</v>
      </c>
      <c r="C4400" s="62" t="s">
        <v>4247</v>
      </c>
      <c r="F4400" s="63">
        <v>0</v>
      </c>
      <c r="H4400" s="64">
        <v>0</v>
      </c>
      <c r="I4400" s="64">
        <f t="shared" si="109"/>
        <v>0</v>
      </c>
      <c r="J4400" s="37"/>
      <c r="K4400" s="37"/>
    </row>
    <row r="4401" spans="2:11">
      <c r="B4401" s="94" t="s">
        <v>1942</v>
      </c>
      <c r="C4401" s="62" t="s">
        <v>4246</v>
      </c>
      <c r="F4401" s="63">
        <v>0</v>
      </c>
      <c r="H4401" s="64">
        <v>0</v>
      </c>
      <c r="I4401" s="64">
        <f t="shared" si="109"/>
        <v>0</v>
      </c>
      <c r="J4401" s="37"/>
      <c r="K4401" s="37"/>
    </row>
    <row r="4402" spans="2:11">
      <c r="B4402" s="94" t="s">
        <v>1942</v>
      </c>
      <c r="C4402" s="62" t="s">
        <v>4248</v>
      </c>
      <c r="F4402" s="63">
        <v>0</v>
      </c>
      <c r="H4402" s="64">
        <v>0</v>
      </c>
      <c r="I4402" s="64">
        <f t="shared" si="109"/>
        <v>0</v>
      </c>
      <c r="J4402" s="37"/>
      <c r="K4402" s="37"/>
    </row>
    <row r="4403" spans="2:11">
      <c r="B4403" s="94" t="s">
        <v>1942</v>
      </c>
      <c r="C4403" s="62" t="s">
        <v>4249</v>
      </c>
      <c r="F4403" s="63">
        <v>0</v>
      </c>
      <c r="H4403" s="64">
        <v>0</v>
      </c>
      <c r="I4403" s="64">
        <f t="shared" si="109"/>
        <v>0</v>
      </c>
      <c r="J4403" s="37"/>
      <c r="K4403" s="37"/>
    </row>
    <row r="4404" spans="2:11">
      <c r="B4404" s="94" t="s">
        <v>1942</v>
      </c>
      <c r="C4404" s="62" t="s">
        <v>4250</v>
      </c>
      <c r="F4404" s="63">
        <v>0</v>
      </c>
      <c r="H4404" s="64">
        <v>0</v>
      </c>
      <c r="I4404" s="64">
        <f t="shared" si="109"/>
        <v>0</v>
      </c>
      <c r="J4404" s="37"/>
      <c r="K4404" s="37"/>
    </row>
    <row r="4405" spans="2:11">
      <c r="B4405" s="94" t="s">
        <v>1942</v>
      </c>
      <c r="C4405" s="62" t="s">
        <v>4251</v>
      </c>
      <c r="F4405" s="63">
        <v>0</v>
      </c>
      <c r="H4405" s="64">
        <v>0</v>
      </c>
      <c r="I4405" s="64">
        <f t="shared" si="109"/>
        <v>0</v>
      </c>
      <c r="J4405" s="37"/>
      <c r="K4405" s="37"/>
    </row>
    <row r="4406" spans="2:11">
      <c r="B4406" s="94" t="s">
        <v>1942</v>
      </c>
      <c r="C4406" s="62" t="s">
        <v>4252</v>
      </c>
      <c r="F4406" s="63">
        <v>0</v>
      </c>
      <c r="H4406" s="64">
        <v>0</v>
      </c>
      <c r="I4406" s="64">
        <f t="shared" si="109"/>
        <v>0</v>
      </c>
      <c r="J4406" s="37"/>
      <c r="K4406" s="37"/>
    </row>
    <row r="4407" spans="2:11">
      <c r="B4407" s="94" t="s">
        <v>1942</v>
      </c>
      <c r="C4407" s="62" t="s">
        <v>4253</v>
      </c>
      <c r="F4407" s="63">
        <v>0</v>
      </c>
      <c r="H4407" s="64">
        <v>0</v>
      </c>
      <c r="I4407" s="64">
        <f t="shared" si="109"/>
        <v>0</v>
      </c>
      <c r="J4407" s="37"/>
      <c r="K4407" s="37"/>
    </row>
    <row r="4408" spans="2:11">
      <c r="B4408" s="94" t="s">
        <v>1942</v>
      </c>
      <c r="C4408" s="62" t="s">
        <v>4254</v>
      </c>
      <c r="F4408" s="63">
        <v>0</v>
      </c>
      <c r="H4408" s="64">
        <v>0</v>
      </c>
      <c r="I4408" s="64">
        <f t="shared" si="109"/>
        <v>0</v>
      </c>
      <c r="J4408" s="37"/>
      <c r="K4408" s="37"/>
    </row>
    <row r="4409" spans="2:11">
      <c r="B4409" s="94" t="s">
        <v>1942</v>
      </c>
      <c r="C4409" s="62" t="s">
        <v>4255</v>
      </c>
      <c r="F4409" s="63">
        <v>0</v>
      </c>
      <c r="H4409" s="64">
        <v>0</v>
      </c>
      <c r="I4409" s="64">
        <f t="shared" si="109"/>
        <v>0</v>
      </c>
      <c r="J4409" s="37"/>
      <c r="K4409" s="37"/>
    </row>
    <row r="4410" spans="2:11">
      <c r="B4410" s="94" t="s">
        <v>1942</v>
      </c>
      <c r="C4410" s="62" t="s">
        <v>4256</v>
      </c>
      <c r="F4410" s="63">
        <v>0</v>
      </c>
      <c r="H4410" s="64">
        <v>0</v>
      </c>
      <c r="I4410" s="64">
        <f t="shared" si="109"/>
        <v>0</v>
      </c>
      <c r="J4410" s="37"/>
      <c r="K4410" s="37"/>
    </row>
    <row r="4411" spans="2:11">
      <c r="B4411" s="94" t="s">
        <v>1942</v>
      </c>
      <c r="C4411" s="62" t="s">
        <v>4257</v>
      </c>
      <c r="F4411" s="63">
        <v>0</v>
      </c>
      <c r="H4411" s="64">
        <v>0</v>
      </c>
      <c r="I4411" s="64">
        <f t="shared" si="109"/>
        <v>0</v>
      </c>
      <c r="J4411" s="37"/>
      <c r="K4411" s="37"/>
    </row>
    <row r="4412" spans="2:11">
      <c r="B4412" s="94" t="s">
        <v>1942</v>
      </c>
      <c r="C4412" s="62" t="s">
        <v>4258</v>
      </c>
      <c r="F4412" s="63">
        <v>0</v>
      </c>
      <c r="H4412" s="64">
        <v>0</v>
      </c>
      <c r="I4412" s="64">
        <f t="shared" si="109"/>
        <v>0</v>
      </c>
      <c r="J4412" s="37"/>
      <c r="K4412" s="37"/>
    </row>
    <row r="4413" spans="2:11">
      <c r="B4413" s="94" t="s">
        <v>1942</v>
      </c>
      <c r="C4413" s="62" t="s">
        <v>4259</v>
      </c>
      <c r="F4413" s="63">
        <v>0</v>
      </c>
      <c r="H4413" s="64">
        <v>0</v>
      </c>
      <c r="I4413" s="64">
        <f t="shared" si="109"/>
        <v>0</v>
      </c>
      <c r="J4413" s="37"/>
      <c r="K4413" s="37"/>
    </row>
    <row r="4414" spans="2:11">
      <c r="B4414" s="94" t="s">
        <v>1942</v>
      </c>
      <c r="C4414" s="62" t="s">
        <v>4260</v>
      </c>
      <c r="F4414" s="63">
        <v>0</v>
      </c>
      <c r="H4414" s="64">
        <v>0</v>
      </c>
      <c r="I4414" s="64">
        <f t="shared" si="109"/>
        <v>0</v>
      </c>
      <c r="J4414" s="37"/>
      <c r="K4414" s="37"/>
    </row>
    <row r="4415" spans="2:11">
      <c r="B4415" s="94" t="s">
        <v>1942</v>
      </c>
      <c r="C4415" s="62" t="s">
        <v>4261</v>
      </c>
      <c r="F4415" s="63">
        <v>0</v>
      </c>
      <c r="H4415" s="64">
        <v>0</v>
      </c>
      <c r="I4415" s="64">
        <f t="shared" si="109"/>
        <v>0</v>
      </c>
      <c r="J4415" s="37"/>
      <c r="K4415" s="37"/>
    </row>
    <row r="4416" spans="2:11">
      <c r="B4416" s="94" t="s">
        <v>1942</v>
      </c>
      <c r="C4416" s="62" t="s">
        <v>4262</v>
      </c>
      <c r="F4416" s="63">
        <v>0</v>
      </c>
      <c r="H4416" s="64">
        <v>0</v>
      </c>
      <c r="I4416" s="64">
        <f t="shared" si="109"/>
        <v>0</v>
      </c>
      <c r="J4416" s="37"/>
      <c r="K4416" s="37"/>
    </row>
    <row r="4417" spans="2:11">
      <c r="B4417" s="94" t="s">
        <v>1942</v>
      </c>
      <c r="C4417" s="62" t="s">
        <v>4263</v>
      </c>
      <c r="F4417" s="63">
        <v>0</v>
      </c>
      <c r="H4417" s="64">
        <v>0</v>
      </c>
      <c r="I4417" s="64">
        <f t="shared" si="109"/>
        <v>0</v>
      </c>
      <c r="J4417" s="37"/>
      <c r="K4417" s="37"/>
    </row>
    <row r="4418" spans="2:11">
      <c r="B4418" s="94" t="s">
        <v>1942</v>
      </c>
      <c r="C4418" s="62" t="s">
        <v>4264</v>
      </c>
      <c r="F4418" s="63">
        <v>0</v>
      </c>
      <c r="H4418" s="64">
        <v>0</v>
      </c>
      <c r="I4418" s="64">
        <f t="shared" ref="I4418:I4481" si="110">F4418*H4418</f>
        <v>0</v>
      </c>
      <c r="J4418" s="37"/>
      <c r="K4418" s="37"/>
    </row>
    <row r="4419" spans="2:11">
      <c r="B4419" s="94" t="s">
        <v>1942</v>
      </c>
      <c r="C4419" s="62" t="s">
        <v>4265</v>
      </c>
      <c r="F4419" s="63">
        <v>0</v>
      </c>
      <c r="H4419" s="64">
        <v>0</v>
      </c>
      <c r="I4419" s="64">
        <f t="shared" si="110"/>
        <v>0</v>
      </c>
      <c r="J4419" s="37"/>
      <c r="K4419" s="37"/>
    </row>
    <row r="4420" spans="2:11">
      <c r="B4420" s="94" t="s">
        <v>1942</v>
      </c>
      <c r="C4420" s="62" t="s">
        <v>4266</v>
      </c>
      <c r="F4420" s="63">
        <v>0</v>
      </c>
      <c r="H4420" s="64">
        <v>0</v>
      </c>
      <c r="I4420" s="64">
        <f t="shared" si="110"/>
        <v>0</v>
      </c>
      <c r="J4420" s="37"/>
      <c r="K4420" s="37"/>
    </row>
    <row r="4421" spans="2:11">
      <c r="B4421" s="94" t="s">
        <v>1942</v>
      </c>
      <c r="C4421" s="62" t="s">
        <v>3814</v>
      </c>
      <c r="F4421" s="63">
        <v>0</v>
      </c>
      <c r="H4421" s="64">
        <v>0</v>
      </c>
      <c r="I4421" s="64">
        <f t="shared" si="110"/>
        <v>0</v>
      </c>
      <c r="J4421" s="37"/>
      <c r="K4421" s="37"/>
    </row>
    <row r="4422" spans="2:11">
      <c r="B4422" s="94" t="s">
        <v>1942</v>
      </c>
      <c r="C4422" s="62" t="s">
        <v>3812</v>
      </c>
      <c r="F4422" s="63">
        <v>0</v>
      </c>
      <c r="H4422" s="64">
        <v>0</v>
      </c>
      <c r="I4422" s="64">
        <f t="shared" si="110"/>
        <v>0</v>
      </c>
      <c r="J4422" s="37"/>
      <c r="K4422" s="37"/>
    </row>
    <row r="4423" spans="2:11">
      <c r="B4423" s="94" t="s">
        <v>1942</v>
      </c>
      <c r="C4423" s="62" t="s">
        <v>3813</v>
      </c>
      <c r="F4423" s="63">
        <v>0</v>
      </c>
      <c r="H4423" s="64">
        <v>0</v>
      </c>
      <c r="I4423" s="64">
        <f t="shared" si="110"/>
        <v>0</v>
      </c>
      <c r="J4423" s="37"/>
      <c r="K4423" s="37"/>
    </row>
    <row r="4424" spans="2:11">
      <c r="B4424" s="94" t="s">
        <v>1942</v>
      </c>
      <c r="C4424" s="62" t="s">
        <v>3815</v>
      </c>
      <c r="F4424" s="63">
        <v>0</v>
      </c>
      <c r="H4424" s="64">
        <v>0</v>
      </c>
      <c r="I4424" s="64">
        <f t="shared" si="110"/>
        <v>0</v>
      </c>
      <c r="J4424" s="37"/>
      <c r="K4424" s="37"/>
    </row>
    <row r="4425" spans="2:11">
      <c r="B4425" s="94" t="s">
        <v>1942</v>
      </c>
      <c r="C4425" s="62" t="s">
        <v>3955</v>
      </c>
      <c r="F4425" s="63">
        <v>0</v>
      </c>
      <c r="H4425" s="64">
        <v>0</v>
      </c>
      <c r="I4425" s="64">
        <f t="shared" si="110"/>
        <v>0</v>
      </c>
      <c r="J4425" s="37"/>
      <c r="K4425" s="37"/>
    </row>
    <row r="4426" spans="2:11">
      <c r="B4426" s="94" t="s">
        <v>1942</v>
      </c>
      <c r="C4426" s="62" t="s">
        <v>3956</v>
      </c>
      <c r="F4426" s="63">
        <v>0</v>
      </c>
      <c r="H4426" s="64">
        <v>0</v>
      </c>
      <c r="I4426" s="64">
        <f t="shared" si="110"/>
        <v>0</v>
      </c>
      <c r="J4426" s="37"/>
      <c r="K4426" s="37"/>
    </row>
    <row r="4427" spans="2:11">
      <c r="B4427" s="94" t="s">
        <v>1942</v>
      </c>
      <c r="C4427" s="62" t="s">
        <v>3689</v>
      </c>
      <c r="F4427" s="63">
        <v>0</v>
      </c>
      <c r="H4427" s="64">
        <v>0</v>
      </c>
      <c r="I4427" s="64">
        <f t="shared" si="110"/>
        <v>0</v>
      </c>
      <c r="J4427" s="37"/>
      <c r="K4427" s="37"/>
    </row>
    <row r="4428" spans="2:11">
      <c r="B4428" s="94" t="s">
        <v>1942</v>
      </c>
      <c r="C4428" s="62" t="s">
        <v>3691</v>
      </c>
      <c r="F4428" s="63">
        <v>0</v>
      </c>
      <c r="H4428" s="64">
        <v>0</v>
      </c>
      <c r="I4428" s="64">
        <f t="shared" si="110"/>
        <v>0</v>
      </c>
      <c r="J4428" s="37"/>
      <c r="K4428" s="37"/>
    </row>
    <row r="4429" spans="2:11">
      <c r="B4429" s="94" t="s">
        <v>1942</v>
      </c>
      <c r="C4429" s="62" t="s">
        <v>3690</v>
      </c>
      <c r="F4429" s="63">
        <v>0</v>
      </c>
      <c r="H4429" s="64">
        <v>0</v>
      </c>
      <c r="I4429" s="64">
        <f t="shared" si="110"/>
        <v>0</v>
      </c>
      <c r="J4429" s="37"/>
      <c r="K4429" s="37"/>
    </row>
    <row r="4430" spans="2:11">
      <c r="B4430" s="94" t="s">
        <v>1942</v>
      </c>
      <c r="C4430" s="62" t="s">
        <v>3932</v>
      </c>
      <c r="F4430" s="63">
        <v>0</v>
      </c>
      <c r="H4430" s="64">
        <v>0</v>
      </c>
      <c r="I4430" s="64">
        <f t="shared" si="110"/>
        <v>0</v>
      </c>
      <c r="J4430" s="37"/>
      <c r="K4430" s="37"/>
    </row>
    <row r="4431" spans="2:11">
      <c r="B4431" s="94" t="s">
        <v>1942</v>
      </c>
      <c r="C4431" s="62" t="s">
        <v>3931</v>
      </c>
      <c r="F4431" s="63">
        <v>0</v>
      </c>
      <c r="H4431" s="64">
        <v>0</v>
      </c>
      <c r="I4431" s="64">
        <f t="shared" si="110"/>
        <v>0</v>
      </c>
      <c r="J4431" s="37"/>
      <c r="K4431" s="37"/>
    </row>
    <row r="4432" spans="2:11">
      <c r="B4432" s="94" t="s">
        <v>1942</v>
      </c>
      <c r="C4432" s="62" t="s">
        <v>3970</v>
      </c>
      <c r="F4432" s="63">
        <v>0</v>
      </c>
      <c r="H4432" s="64">
        <v>0</v>
      </c>
      <c r="I4432" s="64">
        <f t="shared" si="110"/>
        <v>0</v>
      </c>
      <c r="J4432" s="37"/>
      <c r="K4432" s="37"/>
    </row>
    <row r="4433" spans="2:11">
      <c r="B4433" s="94" t="s">
        <v>1942</v>
      </c>
      <c r="C4433" s="62" t="s">
        <v>3887</v>
      </c>
      <c r="F4433" s="63">
        <v>0</v>
      </c>
      <c r="H4433" s="64">
        <v>0</v>
      </c>
      <c r="I4433" s="64">
        <f t="shared" si="110"/>
        <v>0</v>
      </c>
      <c r="J4433" s="37"/>
      <c r="K4433" s="37"/>
    </row>
    <row r="4434" spans="2:11">
      <c r="B4434" s="94" t="s">
        <v>1942</v>
      </c>
      <c r="C4434" s="62" t="s">
        <v>3886</v>
      </c>
      <c r="F4434" s="63">
        <v>0</v>
      </c>
      <c r="H4434" s="64">
        <v>0</v>
      </c>
      <c r="I4434" s="64">
        <f t="shared" si="110"/>
        <v>0</v>
      </c>
      <c r="J4434" s="37"/>
      <c r="K4434" s="37"/>
    </row>
    <row r="4435" spans="2:11">
      <c r="B4435" s="94" t="s">
        <v>1942</v>
      </c>
      <c r="C4435" s="62" t="s">
        <v>3094</v>
      </c>
      <c r="F4435" s="63">
        <v>0</v>
      </c>
      <c r="H4435" s="64">
        <v>0</v>
      </c>
      <c r="I4435" s="64">
        <f t="shared" si="110"/>
        <v>0</v>
      </c>
      <c r="J4435" s="37"/>
      <c r="K4435" s="37"/>
    </row>
    <row r="4436" spans="2:11">
      <c r="B4436" s="94" t="s">
        <v>1942</v>
      </c>
      <c r="C4436" s="62" t="s">
        <v>3957</v>
      </c>
      <c r="F4436" s="63">
        <v>0</v>
      </c>
      <c r="H4436" s="64">
        <v>0</v>
      </c>
      <c r="I4436" s="64">
        <f t="shared" si="110"/>
        <v>0</v>
      </c>
      <c r="J4436" s="37"/>
      <c r="K4436" s="37"/>
    </row>
    <row r="4437" spans="2:11">
      <c r="B4437" s="94" t="s">
        <v>1942</v>
      </c>
      <c r="C4437" s="62" t="s">
        <v>3558</v>
      </c>
      <c r="F4437" s="63">
        <v>0</v>
      </c>
      <c r="H4437" s="64">
        <v>0</v>
      </c>
      <c r="I4437" s="64">
        <f t="shared" si="110"/>
        <v>0</v>
      </c>
      <c r="J4437" s="37"/>
      <c r="K4437" s="37"/>
    </row>
    <row r="4438" spans="2:11">
      <c r="B4438" s="94" t="s">
        <v>1942</v>
      </c>
      <c r="C4438" s="62" t="s">
        <v>3971</v>
      </c>
      <c r="F4438" s="63">
        <v>0</v>
      </c>
      <c r="H4438" s="64">
        <v>0</v>
      </c>
      <c r="I4438" s="64">
        <f t="shared" si="110"/>
        <v>0</v>
      </c>
      <c r="J4438" s="37"/>
      <c r="K4438" s="37"/>
    </row>
    <row r="4439" spans="2:11">
      <c r="B4439" s="94" t="s">
        <v>1942</v>
      </c>
      <c r="C4439" s="62" t="s">
        <v>3551</v>
      </c>
      <c r="F4439" s="63">
        <v>0</v>
      </c>
      <c r="H4439" s="64">
        <v>0</v>
      </c>
      <c r="I4439" s="64">
        <f t="shared" si="110"/>
        <v>0</v>
      </c>
      <c r="J4439" s="37"/>
      <c r="K4439" s="37"/>
    </row>
    <row r="4440" spans="2:11">
      <c r="B4440" s="94" t="s">
        <v>1942</v>
      </c>
      <c r="C4440" s="62" t="s">
        <v>3552</v>
      </c>
      <c r="F4440" s="63">
        <v>0</v>
      </c>
      <c r="H4440" s="64">
        <v>0</v>
      </c>
      <c r="I4440" s="64">
        <f t="shared" si="110"/>
        <v>0</v>
      </c>
      <c r="J4440" s="37"/>
      <c r="K4440" s="37"/>
    </row>
    <row r="4441" spans="2:11">
      <c r="B4441" s="94" t="s">
        <v>1942</v>
      </c>
      <c r="C4441" s="62" t="s">
        <v>3777</v>
      </c>
      <c r="F4441" s="63">
        <v>0</v>
      </c>
      <c r="H4441" s="64">
        <v>0</v>
      </c>
      <c r="I4441" s="64">
        <f t="shared" si="110"/>
        <v>0</v>
      </c>
      <c r="J4441" s="37"/>
      <c r="K4441" s="37"/>
    </row>
    <row r="4442" spans="2:11">
      <c r="B4442" s="94" t="s">
        <v>1942</v>
      </c>
      <c r="C4442" s="62" t="s">
        <v>3559</v>
      </c>
      <c r="F4442" s="63">
        <v>0</v>
      </c>
      <c r="H4442" s="64">
        <v>0</v>
      </c>
      <c r="I4442" s="64">
        <f t="shared" si="110"/>
        <v>0</v>
      </c>
      <c r="J4442" s="37"/>
      <c r="K4442" s="37"/>
    </row>
    <row r="4443" spans="2:11">
      <c r="B4443" s="94" t="s">
        <v>1942</v>
      </c>
      <c r="C4443" s="62" t="s">
        <v>3859</v>
      </c>
      <c r="F4443" s="63">
        <v>0</v>
      </c>
      <c r="H4443" s="64">
        <v>0</v>
      </c>
      <c r="I4443" s="64">
        <f t="shared" si="110"/>
        <v>0</v>
      </c>
      <c r="J4443" s="37"/>
      <c r="K4443" s="37"/>
    </row>
    <row r="4444" spans="2:11">
      <c r="B4444" s="94" t="s">
        <v>1942</v>
      </c>
      <c r="C4444" s="62" t="s">
        <v>3857</v>
      </c>
      <c r="F4444" s="63">
        <v>0</v>
      </c>
      <c r="H4444" s="64">
        <v>0</v>
      </c>
      <c r="I4444" s="64">
        <f t="shared" si="110"/>
        <v>0</v>
      </c>
      <c r="J4444" s="37"/>
      <c r="K4444" s="37"/>
    </row>
    <row r="4445" spans="2:11">
      <c r="B4445" s="94" t="s">
        <v>1942</v>
      </c>
      <c r="C4445" s="62" t="s">
        <v>3858</v>
      </c>
      <c r="F4445" s="63">
        <v>0</v>
      </c>
      <c r="H4445" s="64">
        <v>0</v>
      </c>
      <c r="I4445" s="64">
        <f t="shared" si="110"/>
        <v>0</v>
      </c>
      <c r="J4445" s="37"/>
      <c r="K4445" s="37"/>
    </row>
    <row r="4446" spans="2:11">
      <c r="B4446" s="94" t="s">
        <v>1942</v>
      </c>
      <c r="C4446" s="62" t="s">
        <v>3861</v>
      </c>
      <c r="F4446" s="63">
        <v>0</v>
      </c>
      <c r="H4446" s="64">
        <v>0</v>
      </c>
      <c r="I4446" s="64">
        <f t="shared" si="110"/>
        <v>0</v>
      </c>
      <c r="J4446" s="37"/>
      <c r="K4446" s="37"/>
    </row>
    <row r="4447" spans="2:11">
      <c r="B4447" s="94" t="s">
        <v>1942</v>
      </c>
      <c r="C4447" s="62" t="s">
        <v>3860</v>
      </c>
      <c r="F4447" s="63">
        <v>0</v>
      </c>
      <c r="H4447" s="64">
        <v>0</v>
      </c>
      <c r="I4447" s="64">
        <f t="shared" si="110"/>
        <v>0</v>
      </c>
      <c r="J4447" s="37"/>
      <c r="K4447" s="37"/>
    </row>
    <row r="4448" spans="2:11">
      <c r="B4448" s="94" t="s">
        <v>1942</v>
      </c>
      <c r="C4448" s="62" t="s">
        <v>3647</v>
      </c>
      <c r="F4448" s="63">
        <v>0</v>
      </c>
      <c r="H4448" s="64">
        <v>0</v>
      </c>
      <c r="I4448" s="64">
        <f t="shared" si="110"/>
        <v>0</v>
      </c>
      <c r="J4448" s="37"/>
      <c r="K4448" s="37"/>
    </row>
    <row r="4449" spans="2:11">
      <c r="B4449" s="94" t="s">
        <v>1942</v>
      </c>
      <c r="C4449" s="62" t="s">
        <v>3649</v>
      </c>
      <c r="F4449" s="63">
        <v>0</v>
      </c>
      <c r="H4449" s="64">
        <v>0</v>
      </c>
      <c r="I4449" s="64">
        <f t="shared" si="110"/>
        <v>0</v>
      </c>
      <c r="J4449" s="37"/>
      <c r="K4449" s="37"/>
    </row>
    <row r="4450" spans="2:11">
      <c r="B4450" s="94" t="s">
        <v>1942</v>
      </c>
      <c r="C4450" s="62" t="s">
        <v>3650</v>
      </c>
      <c r="F4450" s="63">
        <v>0</v>
      </c>
      <c r="H4450" s="64">
        <v>0</v>
      </c>
      <c r="I4450" s="64">
        <f t="shared" si="110"/>
        <v>0</v>
      </c>
      <c r="J4450" s="37"/>
      <c r="K4450" s="37"/>
    </row>
    <row r="4451" spans="2:11">
      <c r="B4451" s="94" t="s">
        <v>1942</v>
      </c>
      <c r="C4451" s="62" t="s">
        <v>3654</v>
      </c>
      <c r="F4451" s="63">
        <v>0</v>
      </c>
      <c r="H4451" s="64">
        <v>0</v>
      </c>
      <c r="I4451" s="64">
        <f t="shared" si="110"/>
        <v>0</v>
      </c>
      <c r="J4451" s="37"/>
      <c r="K4451" s="37"/>
    </row>
    <row r="4452" spans="2:11">
      <c r="B4452" s="94" t="s">
        <v>1942</v>
      </c>
      <c r="C4452" s="62" t="s">
        <v>3653</v>
      </c>
      <c r="F4452" s="63">
        <v>0</v>
      </c>
      <c r="H4452" s="64">
        <v>0</v>
      </c>
      <c r="I4452" s="64">
        <f t="shared" si="110"/>
        <v>0</v>
      </c>
      <c r="J4452" s="37"/>
      <c r="K4452" s="37"/>
    </row>
    <row r="4453" spans="2:11">
      <c r="B4453" s="94" t="s">
        <v>1942</v>
      </c>
      <c r="C4453" s="62" t="s">
        <v>3645</v>
      </c>
      <c r="F4453" s="63">
        <v>0</v>
      </c>
      <c r="H4453" s="64">
        <v>0</v>
      </c>
      <c r="I4453" s="64">
        <f t="shared" si="110"/>
        <v>0</v>
      </c>
      <c r="J4453" s="37"/>
      <c r="K4453" s="37"/>
    </row>
    <row r="4454" spans="2:11">
      <c r="B4454" s="94" t="s">
        <v>1942</v>
      </c>
      <c r="C4454" s="62" t="s">
        <v>3644</v>
      </c>
      <c r="F4454" s="63">
        <v>0</v>
      </c>
      <c r="H4454" s="64">
        <v>0</v>
      </c>
      <c r="I4454" s="64">
        <f t="shared" si="110"/>
        <v>0</v>
      </c>
      <c r="J4454" s="37"/>
      <c r="K4454" s="37"/>
    </row>
    <row r="4455" spans="2:11">
      <c r="B4455" s="94" t="s">
        <v>1942</v>
      </c>
      <c r="C4455" s="62" t="s">
        <v>3641</v>
      </c>
      <c r="F4455" s="63">
        <v>0</v>
      </c>
      <c r="H4455" s="64">
        <v>0</v>
      </c>
      <c r="I4455" s="64">
        <f t="shared" si="110"/>
        <v>0</v>
      </c>
      <c r="J4455" s="37"/>
      <c r="K4455" s="37"/>
    </row>
    <row r="4456" spans="2:11">
      <c r="B4456" s="94" t="s">
        <v>1942</v>
      </c>
      <c r="C4456" s="62" t="s">
        <v>3685</v>
      </c>
      <c r="F4456" s="63">
        <v>0</v>
      </c>
      <c r="H4456" s="64">
        <v>0</v>
      </c>
      <c r="I4456" s="64">
        <f t="shared" si="110"/>
        <v>0</v>
      </c>
      <c r="J4456" s="37"/>
      <c r="K4456" s="37"/>
    </row>
    <row r="4457" spans="2:11">
      <c r="B4457" s="94" t="s">
        <v>1942</v>
      </c>
      <c r="C4457" s="62" t="s">
        <v>3686</v>
      </c>
      <c r="F4457" s="63">
        <v>0</v>
      </c>
      <c r="H4457" s="64">
        <v>0</v>
      </c>
      <c r="I4457" s="64">
        <f t="shared" si="110"/>
        <v>0</v>
      </c>
      <c r="J4457" s="37"/>
      <c r="K4457" s="37"/>
    </row>
    <row r="4458" spans="2:11">
      <c r="B4458" s="94" t="s">
        <v>1942</v>
      </c>
      <c r="C4458" s="62" t="s">
        <v>3684</v>
      </c>
      <c r="F4458" s="63">
        <v>0</v>
      </c>
      <c r="H4458" s="64">
        <v>0</v>
      </c>
      <c r="I4458" s="64">
        <f t="shared" si="110"/>
        <v>0</v>
      </c>
      <c r="J4458" s="37"/>
      <c r="K4458" s="37"/>
    </row>
    <row r="4459" spans="2:11">
      <c r="B4459" s="94" t="s">
        <v>1942</v>
      </c>
      <c r="C4459" s="62" t="s">
        <v>3778</v>
      </c>
      <c r="F4459" s="63">
        <v>0</v>
      </c>
      <c r="H4459" s="64">
        <v>0</v>
      </c>
      <c r="I4459" s="64">
        <f t="shared" si="110"/>
        <v>0</v>
      </c>
      <c r="J4459" s="37"/>
      <c r="K4459" s="37"/>
    </row>
    <row r="4460" spans="2:11">
      <c r="B4460" s="94" t="s">
        <v>1942</v>
      </c>
      <c r="C4460" s="62" t="s">
        <v>3972</v>
      </c>
      <c r="F4460" s="63">
        <v>0</v>
      </c>
      <c r="H4460" s="64">
        <v>0</v>
      </c>
      <c r="I4460" s="64">
        <f t="shared" si="110"/>
        <v>0</v>
      </c>
      <c r="J4460" s="37"/>
      <c r="K4460" s="37"/>
    </row>
    <row r="4461" spans="2:11">
      <c r="B4461" s="94" t="s">
        <v>1942</v>
      </c>
      <c r="C4461" s="62" t="s">
        <v>3646</v>
      </c>
      <c r="F4461" s="63">
        <v>0</v>
      </c>
      <c r="H4461" s="64">
        <v>0</v>
      </c>
      <c r="I4461" s="64">
        <f t="shared" si="110"/>
        <v>0</v>
      </c>
      <c r="J4461" s="37"/>
      <c r="K4461" s="37"/>
    </row>
    <row r="4462" spans="2:11">
      <c r="B4462" s="94" t="s">
        <v>1942</v>
      </c>
      <c r="C4462" s="62" t="s">
        <v>3640</v>
      </c>
      <c r="F4462" s="63">
        <v>0</v>
      </c>
      <c r="H4462" s="64">
        <v>0</v>
      </c>
      <c r="I4462" s="64">
        <f t="shared" si="110"/>
        <v>0</v>
      </c>
      <c r="J4462" s="37"/>
      <c r="K4462" s="37"/>
    </row>
    <row r="4463" spans="2:11">
      <c r="B4463" s="94" t="s">
        <v>1942</v>
      </c>
      <c r="C4463" s="62" t="s">
        <v>3638</v>
      </c>
      <c r="F4463" s="63">
        <v>0</v>
      </c>
      <c r="H4463" s="64">
        <v>0</v>
      </c>
      <c r="I4463" s="64">
        <f t="shared" si="110"/>
        <v>0</v>
      </c>
      <c r="J4463" s="37"/>
      <c r="K4463" s="37"/>
    </row>
    <row r="4464" spans="2:11">
      <c r="B4464" s="94" t="s">
        <v>1942</v>
      </c>
      <c r="C4464" s="62" t="s">
        <v>3642</v>
      </c>
      <c r="F4464" s="63">
        <v>0</v>
      </c>
      <c r="H4464" s="64">
        <v>0</v>
      </c>
      <c r="I4464" s="64">
        <f t="shared" si="110"/>
        <v>0</v>
      </c>
      <c r="J4464" s="37"/>
      <c r="K4464" s="37"/>
    </row>
    <row r="4465" spans="2:11">
      <c r="B4465" s="94" t="s">
        <v>1942</v>
      </c>
      <c r="C4465" s="62" t="s">
        <v>3639</v>
      </c>
      <c r="F4465" s="63">
        <v>0</v>
      </c>
      <c r="H4465" s="64">
        <v>0</v>
      </c>
      <c r="I4465" s="64">
        <f t="shared" si="110"/>
        <v>0</v>
      </c>
      <c r="J4465" s="37"/>
      <c r="K4465" s="37"/>
    </row>
    <row r="4466" spans="2:11">
      <c r="B4466" s="94" t="s">
        <v>1942</v>
      </c>
      <c r="C4466" s="62" t="s">
        <v>3643</v>
      </c>
      <c r="F4466" s="63">
        <v>0</v>
      </c>
      <c r="H4466" s="64">
        <v>0</v>
      </c>
      <c r="I4466" s="64">
        <f t="shared" si="110"/>
        <v>0</v>
      </c>
      <c r="J4466" s="37"/>
      <c r="K4466" s="37"/>
    </row>
    <row r="4467" spans="2:11">
      <c r="B4467" s="94" t="s">
        <v>1942</v>
      </c>
      <c r="C4467" s="62" t="s">
        <v>3648</v>
      </c>
      <c r="F4467" s="63">
        <v>0</v>
      </c>
      <c r="H4467" s="64">
        <v>0</v>
      </c>
      <c r="I4467" s="64">
        <f t="shared" si="110"/>
        <v>0</v>
      </c>
      <c r="J4467" s="37"/>
      <c r="K4467" s="37"/>
    </row>
    <row r="4468" spans="2:11">
      <c r="B4468" s="94" t="s">
        <v>1942</v>
      </c>
      <c r="C4468" s="62" t="s">
        <v>3651</v>
      </c>
      <c r="F4468" s="63">
        <v>0</v>
      </c>
      <c r="H4468" s="64">
        <v>0</v>
      </c>
      <c r="I4468" s="64">
        <f t="shared" si="110"/>
        <v>0</v>
      </c>
      <c r="J4468" s="37"/>
      <c r="K4468" s="37"/>
    </row>
    <row r="4469" spans="2:11">
      <c r="B4469" s="94" t="s">
        <v>1942</v>
      </c>
      <c r="C4469" s="62" t="s">
        <v>3652</v>
      </c>
      <c r="F4469" s="63">
        <v>0</v>
      </c>
      <c r="H4469" s="64">
        <v>0</v>
      </c>
      <c r="I4469" s="64">
        <f t="shared" si="110"/>
        <v>0</v>
      </c>
      <c r="J4469" s="37"/>
      <c r="K4469" s="37"/>
    </row>
    <row r="4470" spans="2:11">
      <c r="B4470" s="94" t="s">
        <v>1942</v>
      </c>
      <c r="C4470" s="62" t="s">
        <v>3688</v>
      </c>
      <c r="F4470" s="63">
        <v>0</v>
      </c>
      <c r="H4470" s="64">
        <v>0</v>
      </c>
      <c r="I4470" s="64">
        <f t="shared" si="110"/>
        <v>0</v>
      </c>
      <c r="J4470" s="37"/>
      <c r="K4470" s="37"/>
    </row>
    <row r="4471" spans="2:11">
      <c r="B4471" s="94" t="s">
        <v>1942</v>
      </c>
      <c r="C4471" s="62" t="s">
        <v>3687</v>
      </c>
      <c r="F4471" s="63">
        <v>0</v>
      </c>
      <c r="H4471" s="64">
        <v>0</v>
      </c>
      <c r="I4471" s="64">
        <f t="shared" si="110"/>
        <v>0</v>
      </c>
      <c r="J4471" s="37"/>
      <c r="K4471" s="37"/>
    </row>
    <row r="4472" spans="2:11">
      <c r="B4472" s="94" t="s">
        <v>1942</v>
      </c>
      <c r="C4472" s="62" t="s">
        <v>3779</v>
      </c>
      <c r="F4472" s="63">
        <v>0</v>
      </c>
      <c r="H4472" s="64">
        <v>0</v>
      </c>
      <c r="I4472" s="64">
        <f t="shared" si="110"/>
        <v>0</v>
      </c>
      <c r="J4472" s="37"/>
      <c r="K4472" s="37"/>
    </row>
    <row r="4473" spans="2:11">
      <c r="B4473" s="94" t="s">
        <v>1942</v>
      </c>
      <c r="C4473" s="62" t="s">
        <v>3781</v>
      </c>
      <c r="F4473" s="63">
        <v>0</v>
      </c>
      <c r="H4473" s="64">
        <v>0</v>
      </c>
      <c r="I4473" s="64">
        <f t="shared" si="110"/>
        <v>0</v>
      </c>
      <c r="J4473" s="37"/>
      <c r="K4473" s="37"/>
    </row>
    <row r="4474" spans="2:11">
      <c r="B4474" s="94" t="s">
        <v>1942</v>
      </c>
      <c r="C4474" s="62" t="s">
        <v>3780</v>
      </c>
      <c r="F4474" s="63">
        <v>0</v>
      </c>
      <c r="H4474" s="64">
        <v>0</v>
      </c>
      <c r="I4474" s="64">
        <f t="shared" si="110"/>
        <v>0</v>
      </c>
      <c r="J4474" s="37"/>
      <c r="K4474" s="37"/>
    </row>
    <row r="4475" spans="2:11">
      <c r="B4475" s="94" t="s">
        <v>1942</v>
      </c>
      <c r="C4475" s="62" t="s">
        <v>3889</v>
      </c>
      <c r="F4475" s="63">
        <v>0</v>
      </c>
      <c r="H4475" s="64">
        <v>0</v>
      </c>
      <c r="I4475" s="64">
        <f t="shared" si="110"/>
        <v>0</v>
      </c>
      <c r="J4475" s="37"/>
      <c r="K4475" s="37"/>
    </row>
    <row r="4476" spans="2:11">
      <c r="B4476" s="94" t="s">
        <v>1942</v>
      </c>
      <c r="C4476" s="62" t="s">
        <v>3888</v>
      </c>
      <c r="F4476" s="63">
        <v>0</v>
      </c>
      <c r="H4476" s="64">
        <v>0</v>
      </c>
      <c r="I4476" s="64">
        <f t="shared" si="110"/>
        <v>0</v>
      </c>
      <c r="J4476" s="37"/>
      <c r="K4476" s="37"/>
    </row>
    <row r="4477" spans="2:11">
      <c r="B4477" s="94" t="s">
        <v>1942</v>
      </c>
      <c r="C4477" s="62" t="s">
        <v>3897</v>
      </c>
      <c r="F4477" s="63">
        <v>0</v>
      </c>
      <c r="H4477" s="64">
        <v>0</v>
      </c>
      <c r="I4477" s="64">
        <f t="shared" si="110"/>
        <v>0</v>
      </c>
      <c r="J4477" s="37"/>
      <c r="K4477" s="37"/>
    </row>
    <row r="4478" spans="2:11">
      <c r="B4478" s="94" t="s">
        <v>1942</v>
      </c>
      <c r="C4478" s="62" t="s">
        <v>3890</v>
      </c>
      <c r="F4478" s="63">
        <v>0</v>
      </c>
      <c r="H4478" s="64">
        <v>0</v>
      </c>
      <c r="I4478" s="64">
        <f t="shared" si="110"/>
        <v>0</v>
      </c>
      <c r="J4478" s="37"/>
      <c r="K4478" s="37"/>
    </row>
    <row r="4479" spans="2:11">
      <c r="B4479" s="94" t="s">
        <v>1942</v>
      </c>
      <c r="C4479" s="62" t="s">
        <v>3896</v>
      </c>
      <c r="F4479" s="63">
        <v>0</v>
      </c>
      <c r="H4479" s="64">
        <v>0</v>
      </c>
      <c r="I4479" s="64">
        <f t="shared" si="110"/>
        <v>0</v>
      </c>
      <c r="J4479" s="37"/>
      <c r="K4479" s="37"/>
    </row>
    <row r="4480" spans="2:11">
      <c r="B4480" s="94" t="s">
        <v>1942</v>
      </c>
      <c r="C4480" s="62" t="s">
        <v>3894</v>
      </c>
      <c r="F4480" s="63">
        <v>0</v>
      </c>
      <c r="H4480" s="64">
        <v>0</v>
      </c>
      <c r="I4480" s="64">
        <f t="shared" si="110"/>
        <v>0</v>
      </c>
      <c r="J4480" s="37"/>
      <c r="K4480" s="37"/>
    </row>
    <row r="4481" spans="2:11">
      <c r="B4481" s="94" t="s">
        <v>1942</v>
      </c>
      <c r="C4481" s="62" t="s">
        <v>3892</v>
      </c>
      <c r="F4481" s="63">
        <v>0</v>
      </c>
      <c r="H4481" s="64">
        <v>0</v>
      </c>
      <c r="I4481" s="64">
        <f t="shared" si="110"/>
        <v>0</v>
      </c>
      <c r="J4481" s="37"/>
      <c r="K4481" s="37"/>
    </row>
    <row r="4482" spans="2:11">
      <c r="B4482" s="94" t="s">
        <v>1942</v>
      </c>
      <c r="C4482" s="62" t="s">
        <v>3891</v>
      </c>
      <c r="F4482" s="63">
        <v>0</v>
      </c>
      <c r="H4482" s="64">
        <v>0</v>
      </c>
      <c r="I4482" s="64">
        <f t="shared" ref="I4482:I4543" si="111">F4482*H4482</f>
        <v>0</v>
      </c>
      <c r="J4482" s="37"/>
      <c r="K4482" s="37"/>
    </row>
    <row r="4483" spans="2:11">
      <c r="B4483" s="94" t="s">
        <v>1942</v>
      </c>
      <c r="C4483" s="62" t="s">
        <v>3893</v>
      </c>
      <c r="F4483" s="63">
        <v>0</v>
      </c>
      <c r="H4483" s="64">
        <v>0</v>
      </c>
      <c r="I4483" s="64">
        <f t="shared" si="111"/>
        <v>0</v>
      </c>
      <c r="J4483" s="37"/>
      <c r="K4483" s="37"/>
    </row>
    <row r="4484" spans="2:11">
      <c r="B4484" s="94" t="s">
        <v>1942</v>
      </c>
      <c r="C4484" s="62" t="s">
        <v>3895</v>
      </c>
      <c r="F4484" s="63">
        <v>0</v>
      </c>
      <c r="H4484" s="64">
        <v>0</v>
      </c>
      <c r="I4484" s="64">
        <f t="shared" si="111"/>
        <v>0</v>
      </c>
      <c r="J4484" s="37"/>
      <c r="K4484" s="37"/>
    </row>
    <row r="4485" spans="2:11">
      <c r="B4485" s="94" t="s">
        <v>1942</v>
      </c>
      <c r="C4485" s="62" t="s">
        <v>3898</v>
      </c>
      <c r="F4485" s="63">
        <v>0</v>
      </c>
      <c r="H4485" s="64">
        <v>0</v>
      </c>
      <c r="I4485" s="64">
        <f t="shared" si="111"/>
        <v>0</v>
      </c>
      <c r="J4485" s="37"/>
      <c r="K4485" s="37"/>
    </row>
    <row r="4486" spans="2:11">
      <c r="B4486" s="94" t="s">
        <v>1942</v>
      </c>
      <c r="C4486" s="62" t="s">
        <v>3627</v>
      </c>
      <c r="F4486" s="63">
        <v>0</v>
      </c>
      <c r="H4486" s="64">
        <v>0</v>
      </c>
      <c r="I4486" s="64">
        <f t="shared" si="111"/>
        <v>0</v>
      </c>
      <c r="J4486" s="37"/>
      <c r="K4486" s="37"/>
    </row>
    <row r="4487" spans="2:11">
      <c r="B4487" s="94" t="s">
        <v>1942</v>
      </c>
      <c r="C4487" s="62" t="s">
        <v>3626</v>
      </c>
      <c r="F4487" s="63">
        <v>0</v>
      </c>
      <c r="H4487" s="64">
        <v>0</v>
      </c>
      <c r="I4487" s="64">
        <f t="shared" si="111"/>
        <v>0</v>
      </c>
      <c r="J4487" s="37"/>
      <c r="K4487" s="37"/>
    </row>
    <row r="4488" spans="2:11">
      <c r="B4488" s="94" t="s">
        <v>1942</v>
      </c>
      <c r="C4488" s="62" t="s">
        <v>3629</v>
      </c>
      <c r="F4488" s="63">
        <v>0</v>
      </c>
      <c r="H4488" s="64">
        <v>0</v>
      </c>
      <c r="I4488" s="64">
        <f t="shared" si="111"/>
        <v>0</v>
      </c>
      <c r="J4488" s="37"/>
      <c r="K4488" s="37"/>
    </row>
    <row r="4489" spans="2:11">
      <c r="B4489" s="94" t="s">
        <v>1942</v>
      </c>
      <c r="C4489" s="62" t="s">
        <v>3628</v>
      </c>
      <c r="F4489" s="63">
        <v>0</v>
      </c>
      <c r="H4489" s="64">
        <v>0</v>
      </c>
      <c r="I4489" s="64">
        <f t="shared" si="111"/>
        <v>0</v>
      </c>
      <c r="J4489" s="37"/>
      <c r="K4489" s="37"/>
    </row>
    <row r="4490" spans="2:11">
      <c r="B4490" s="94" t="s">
        <v>1942</v>
      </c>
      <c r="C4490" s="62" t="s">
        <v>3625</v>
      </c>
      <c r="F4490" s="63">
        <v>0</v>
      </c>
      <c r="H4490" s="64">
        <v>0</v>
      </c>
      <c r="I4490" s="64">
        <f t="shared" si="111"/>
        <v>0</v>
      </c>
      <c r="J4490" s="37"/>
      <c r="K4490" s="37"/>
    </row>
    <row r="4491" spans="2:11">
      <c r="B4491" s="94" t="s">
        <v>1942</v>
      </c>
      <c r="C4491" s="62" t="s">
        <v>3637</v>
      </c>
      <c r="F4491" s="63">
        <v>0</v>
      </c>
      <c r="H4491" s="64">
        <v>0</v>
      </c>
      <c r="I4491" s="64">
        <f t="shared" si="111"/>
        <v>0</v>
      </c>
      <c r="J4491" s="37"/>
      <c r="K4491" s="37"/>
    </row>
    <row r="4492" spans="2:11">
      <c r="B4492" s="94" t="s">
        <v>1942</v>
      </c>
      <c r="C4492" s="62" t="s">
        <v>3634</v>
      </c>
      <c r="F4492" s="63">
        <v>0</v>
      </c>
      <c r="H4492" s="64">
        <v>0</v>
      </c>
      <c r="I4492" s="64">
        <f t="shared" si="111"/>
        <v>0</v>
      </c>
      <c r="J4492" s="37"/>
      <c r="K4492" s="37"/>
    </row>
    <row r="4493" spans="2:11">
      <c r="B4493" s="94" t="s">
        <v>1942</v>
      </c>
      <c r="C4493" s="62" t="s">
        <v>3635</v>
      </c>
      <c r="F4493" s="63">
        <v>0</v>
      </c>
      <c r="H4493" s="64">
        <v>0</v>
      </c>
      <c r="I4493" s="64">
        <f t="shared" si="111"/>
        <v>0</v>
      </c>
      <c r="J4493" s="37"/>
      <c r="K4493" s="37"/>
    </row>
    <row r="4494" spans="2:11">
      <c r="B4494" s="94" t="s">
        <v>1942</v>
      </c>
      <c r="C4494" s="62" t="s">
        <v>3636</v>
      </c>
      <c r="F4494" s="63">
        <v>0</v>
      </c>
      <c r="H4494" s="64">
        <v>0</v>
      </c>
      <c r="I4494" s="64">
        <f t="shared" si="111"/>
        <v>0</v>
      </c>
      <c r="J4494" s="37"/>
      <c r="K4494" s="37"/>
    </row>
    <row r="4495" spans="2:11">
      <c r="B4495" s="94" t="s">
        <v>1942</v>
      </c>
      <c r="C4495" s="62" t="s">
        <v>3595</v>
      </c>
      <c r="F4495" s="63">
        <v>0</v>
      </c>
      <c r="H4495" s="64">
        <v>0</v>
      </c>
      <c r="I4495" s="64">
        <f t="shared" si="111"/>
        <v>0</v>
      </c>
      <c r="J4495" s="37"/>
      <c r="K4495" s="37"/>
    </row>
    <row r="4496" spans="2:11">
      <c r="B4496" s="94" t="s">
        <v>1942</v>
      </c>
      <c r="C4496" s="62" t="s">
        <v>3593</v>
      </c>
      <c r="F4496" s="63">
        <v>0</v>
      </c>
      <c r="H4496" s="64">
        <v>0</v>
      </c>
      <c r="I4496" s="64">
        <f t="shared" si="111"/>
        <v>0</v>
      </c>
      <c r="J4496" s="37"/>
      <c r="K4496" s="37"/>
    </row>
    <row r="4497" spans="2:11">
      <c r="B4497" s="94" t="s">
        <v>1942</v>
      </c>
      <c r="C4497" s="62" t="s">
        <v>3961</v>
      </c>
      <c r="F4497" s="63">
        <v>0</v>
      </c>
      <c r="H4497" s="64">
        <v>0</v>
      </c>
      <c r="I4497" s="64">
        <f t="shared" si="111"/>
        <v>0</v>
      </c>
      <c r="J4497" s="37"/>
      <c r="K4497" s="37"/>
    </row>
    <row r="4498" spans="2:11">
      <c r="B4498" s="94" t="s">
        <v>1942</v>
      </c>
      <c r="C4498" s="62" t="s">
        <v>3598</v>
      </c>
      <c r="F4498" s="63">
        <v>0</v>
      </c>
      <c r="H4498" s="64">
        <v>0</v>
      </c>
      <c r="I4498" s="64">
        <f t="shared" si="111"/>
        <v>0</v>
      </c>
      <c r="J4498" s="37"/>
      <c r="K4498" s="37"/>
    </row>
    <row r="4499" spans="2:11">
      <c r="B4499" s="94" t="s">
        <v>1942</v>
      </c>
      <c r="C4499" s="62" t="s">
        <v>3590</v>
      </c>
      <c r="F4499" s="63">
        <v>0</v>
      </c>
      <c r="H4499" s="64">
        <v>0</v>
      </c>
      <c r="I4499" s="64">
        <f t="shared" si="111"/>
        <v>0</v>
      </c>
      <c r="J4499" s="37"/>
      <c r="K4499" s="37"/>
    </row>
    <row r="4500" spans="2:11">
      <c r="B4500" s="94" t="s">
        <v>1942</v>
      </c>
      <c r="C4500" s="62" t="s">
        <v>3587</v>
      </c>
      <c r="F4500" s="63">
        <v>0</v>
      </c>
      <c r="H4500" s="64">
        <v>0</v>
      </c>
      <c r="I4500" s="64">
        <f t="shared" si="111"/>
        <v>0</v>
      </c>
      <c r="J4500" s="37"/>
      <c r="K4500" s="37"/>
    </row>
    <row r="4501" spans="2:11">
      <c r="B4501" s="94" t="s">
        <v>1942</v>
      </c>
      <c r="C4501" s="62" t="s">
        <v>3594</v>
      </c>
      <c r="F4501" s="63">
        <v>0</v>
      </c>
      <c r="H4501" s="64">
        <v>0</v>
      </c>
      <c r="I4501" s="64">
        <f t="shared" si="111"/>
        <v>0</v>
      </c>
      <c r="J4501" s="37"/>
      <c r="K4501" s="37"/>
    </row>
    <row r="4502" spans="2:11">
      <c r="B4502" s="94" t="s">
        <v>1942</v>
      </c>
      <c r="C4502" s="62" t="s">
        <v>3592</v>
      </c>
      <c r="F4502" s="63">
        <v>0</v>
      </c>
      <c r="H4502" s="64">
        <v>0</v>
      </c>
      <c r="I4502" s="64">
        <f t="shared" si="111"/>
        <v>0</v>
      </c>
      <c r="J4502" s="37"/>
      <c r="K4502" s="37"/>
    </row>
    <row r="4503" spans="2:11">
      <c r="B4503" s="94" t="s">
        <v>1942</v>
      </c>
      <c r="C4503" s="62" t="s">
        <v>3599</v>
      </c>
      <c r="F4503" s="63">
        <v>0</v>
      </c>
      <c r="H4503" s="64">
        <v>0</v>
      </c>
      <c r="I4503" s="64">
        <f t="shared" si="111"/>
        <v>0</v>
      </c>
      <c r="J4503" s="37"/>
      <c r="K4503" s="37"/>
    </row>
    <row r="4504" spans="2:11">
      <c r="B4504" s="94" t="s">
        <v>1942</v>
      </c>
      <c r="C4504" s="62" t="s">
        <v>3588</v>
      </c>
      <c r="F4504" s="63">
        <v>0</v>
      </c>
      <c r="H4504" s="64">
        <v>0</v>
      </c>
      <c r="I4504" s="64">
        <f t="shared" si="111"/>
        <v>0</v>
      </c>
      <c r="J4504" s="37"/>
      <c r="K4504" s="37"/>
    </row>
    <row r="4505" spans="2:11">
      <c r="B4505" s="94" t="s">
        <v>1942</v>
      </c>
      <c r="C4505" s="62" t="s">
        <v>3591</v>
      </c>
      <c r="F4505" s="63">
        <v>0</v>
      </c>
      <c r="H4505" s="64">
        <v>0</v>
      </c>
      <c r="I4505" s="64">
        <f t="shared" si="111"/>
        <v>0</v>
      </c>
      <c r="J4505" s="37"/>
      <c r="K4505" s="37"/>
    </row>
    <row r="4506" spans="2:11">
      <c r="B4506" s="94" t="s">
        <v>1942</v>
      </c>
      <c r="C4506" s="62" t="s">
        <v>3597</v>
      </c>
      <c r="F4506" s="63">
        <v>0</v>
      </c>
      <c r="H4506" s="64">
        <v>0</v>
      </c>
      <c r="I4506" s="64">
        <f t="shared" si="111"/>
        <v>0</v>
      </c>
      <c r="J4506" s="37"/>
      <c r="K4506" s="37"/>
    </row>
    <row r="4507" spans="2:11">
      <c r="B4507" s="94" t="s">
        <v>1942</v>
      </c>
      <c r="C4507" s="62" t="s">
        <v>3596</v>
      </c>
      <c r="F4507" s="63">
        <v>0</v>
      </c>
      <c r="H4507" s="64">
        <v>0</v>
      </c>
      <c r="I4507" s="64">
        <f t="shared" si="111"/>
        <v>0</v>
      </c>
      <c r="J4507" s="37"/>
      <c r="K4507" s="37"/>
    </row>
    <row r="4508" spans="2:11">
      <c r="B4508" s="94" t="s">
        <v>1942</v>
      </c>
      <c r="C4508" s="62" t="s">
        <v>3589</v>
      </c>
      <c r="F4508" s="63">
        <v>0</v>
      </c>
      <c r="H4508" s="64">
        <v>0</v>
      </c>
      <c r="I4508" s="64">
        <f t="shared" si="111"/>
        <v>0</v>
      </c>
      <c r="J4508" s="37"/>
      <c r="K4508" s="37"/>
    </row>
    <row r="4509" spans="2:11">
      <c r="B4509" s="94" t="s">
        <v>1942</v>
      </c>
      <c r="C4509" s="62" t="s">
        <v>3586</v>
      </c>
      <c r="F4509" s="63">
        <v>0</v>
      </c>
      <c r="H4509" s="64">
        <v>0</v>
      </c>
      <c r="I4509" s="64">
        <f t="shared" si="111"/>
        <v>0</v>
      </c>
      <c r="J4509" s="37"/>
      <c r="K4509" s="37"/>
    </row>
    <row r="4510" spans="2:11">
      <c r="B4510" s="94" t="s">
        <v>1942</v>
      </c>
      <c r="C4510" s="62" t="s">
        <v>3567</v>
      </c>
      <c r="F4510" s="63">
        <v>0</v>
      </c>
      <c r="H4510" s="64">
        <v>0</v>
      </c>
      <c r="I4510" s="64">
        <f t="shared" si="111"/>
        <v>0</v>
      </c>
      <c r="J4510" s="37"/>
      <c r="K4510" s="37"/>
    </row>
    <row r="4511" spans="2:11">
      <c r="B4511" s="94" t="s">
        <v>1942</v>
      </c>
      <c r="C4511" s="62" t="s">
        <v>3562</v>
      </c>
      <c r="F4511" s="63">
        <v>0</v>
      </c>
      <c r="H4511" s="64">
        <v>0</v>
      </c>
      <c r="I4511" s="64">
        <f t="shared" si="111"/>
        <v>0</v>
      </c>
      <c r="J4511" s="37"/>
      <c r="K4511" s="37"/>
    </row>
    <row r="4512" spans="2:11">
      <c r="B4512" s="94" t="s">
        <v>1942</v>
      </c>
      <c r="C4512" s="62" t="s">
        <v>3566</v>
      </c>
      <c r="F4512" s="63">
        <v>0</v>
      </c>
      <c r="H4512" s="64">
        <v>0</v>
      </c>
      <c r="I4512" s="64">
        <f t="shared" si="111"/>
        <v>0</v>
      </c>
      <c r="J4512" s="37"/>
      <c r="K4512" s="37"/>
    </row>
    <row r="4513" spans="2:11">
      <c r="B4513" s="94" t="s">
        <v>1942</v>
      </c>
      <c r="C4513" s="62" t="s">
        <v>3565</v>
      </c>
      <c r="F4513" s="63">
        <v>0</v>
      </c>
      <c r="H4513" s="64">
        <v>0</v>
      </c>
      <c r="I4513" s="64">
        <f t="shared" si="111"/>
        <v>0</v>
      </c>
      <c r="J4513" s="37"/>
      <c r="K4513" s="37"/>
    </row>
    <row r="4514" spans="2:11">
      <c r="B4514" s="94" t="s">
        <v>1942</v>
      </c>
      <c r="C4514" s="62" t="s">
        <v>3564</v>
      </c>
      <c r="F4514" s="63">
        <v>0</v>
      </c>
      <c r="H4514" s="64">
        <v>0</v>
      </c>
      <c r="I4514" s="64">
        <f t="shared" si="111"/>
        <v>0</v>
      </c>
      <c r="J4514" s="37"/>
      <c r="K4514" s="37"/>
    </row>
    <row r="4515" spans="2:11">
      <c r="B4515" s="94" t="s">
        <v>1942</v>
      </c>
      <c r="C4515" s="62" t="s">
        <v>3563</v>
      </c>
      <c r="F4515" s="63">
        <v>0</v>
      </c>
      <c r="H4515" s="64">
        <v>0</v>
      </c>
      <c r="I4515" s="64">
        <f t="shared" si="111"/>
        <v>0</v>
      </c>
      <c r="J4515" s="37"/>
      <c r="K4515" s="37"/>
    </row>
    <row r="4516" spans="2:11">
      <c r="B4516" s="94" t="s">
        <v>1942</v>
      </c>
      <c r="C4516" s="62" t="s">
        <v>3568</v>
      </c>
      <c r="F4516" s="63">
        <v>0</v>
      </c>
      <c r="H4516" s="64">
        <v>0</v>
      </c>
      <c r="I4516" s="64">
        <f t="shared" si="111"/>
        <v>0</v>
      </c>
      <c r="J4516" s="37"/>
      <c r="K4516" s="37"/>
    </row>
    <row r="4517" spans="2:11">
      <c r="B4517" s="94" t="s">
        <v>1942</v>
      </c>
      <c r="C4517" s="62" t="s">
        <v>3550</v>
      </c>
      <c r="F4517" s="63">
        <v>0</v>
      </c>
      <c r="H4517" s="64">
        <v>0</v>
      </c>
      <c r="I4517" s="64">
        <f t="shared" si="111"/>
        <v>0</v>
      </c>
      <c r="J4517" s="37"/>
      <c r="K4517" s="37"/>
    </row>
    <row r="4518" spans="2:11">
      <c r="B4518" s="94" t="s">
        <v>1942</v>
      </c>
      <c r="C4518" s="62" t="s">
        <v>3622</v>
      </c>
      <c r="F4518" s="63">
        <v>0</v>
      </c>
      <c r="H4518" s="64">
        <v>0</v>
      </c>
      <c r="I4518" s="64">
        <f t="shared" si="111"/>
        <v>0</v>
      </c>
      <c r="J4518" s="37"/>
      <c r="K4518" s="37"/>
    </row>
    <row r="4519" spans="2:11">
      <c r="B4519" s="94" t="s">
        <v>1942</v>
      </c>
      <c r="C4519" s="62" t="s">
        <v>3624</v>
      </c>
      <c r="F4519" s="63">
        <v>0</v>
      </c>
      <c r="H4519" s="64">
        <v>0</v>
      </c>
      <c r="I4519" s="64">
        <f t="shared" si="111"/>
        <v>0</v>
      </c>
      <c r="J4519" s="37"/>
      <c r="K4519" s="37"/>
    </row>
    <row r="4520" spans="2:11">
      <c r="B4520" s="94" t="s">
        <v>1942</v>
      </c>
      <c r="C4520" s="62" t="s">
        <v>3623</v>
      </c>
      <c r="F4520" s="63">
        <v>0</v>
      </c>
      <c r="H4520" s="64">
        <v>0</v>
      </c>
      <c r="I4520" s="64">
        <f t="shared" si="111"/>
        <v>0</v>
      </c>
      <c r="J4520" s="37"/>
      <c r="K4520" s="37"/>
    </row>
    <row r="4521" spans="2:11">
      <c r="B4521" s="94" t="s">
        <v>1942</v>
      </c>
      <c r="C4521" s="62" t="s">
        <v>4207</v>
      </c>
      <c r="F4521" s="63">
        <v>0</v>
      </c>
      <c r="H4521" s="64">
        <v>0</v>
      </c>
      <c r="I4521" s="64">
        <f t="shared" si="111"/>
        <v>0</v>
      </c>
      <c r="J4521" s="37"/>
      <c r="K4521" s="37"/>
    </row>
    <row r="4522" spans="2:11">
      <c r="B4522" s="94" t="s">
        <v>1942</v>
      </c>
      <c r="C4522" s="62" t="s">
        <v>4940</v>
      </c>
      <c r="F4522" s="63">
        <v>0</v>
      </c>
      <c r="H4522" s="64">
        <v>0</v>
      </c>
      <c r="I4522" s="64">
        <f t="shared" si="111"/>
        <v>0</v>
      </c>
      <c r="J4522" s="37"/>
      <c r="K4522" s="37"/>
    </row>
    <row r="4523" spans="2:11">
      <c r="B4523" s="94" t="s">
        <v>1942</v>
      </c>
      <c r="C4523" s="62" t="s">
        <v>4267</v>
      </c>
      <c r="F4523" s="63">
        <v>0</v>
      </c>
      <c r="H4523" s="64">
        <v>0</v>
      </c>
      <c r="I4523" s="64">
        <f t="shared" si="111"/>
        <v>0</v>
      </c>
      <c r="J4523" s="37"/>
      <c r="K4523" s="37"/>
    </row>
    <row r="4524" spans="2:11">
      <c r="B4524" s="94" t="s">
        <v>1942</v>
      </c>
      <c r="C4524" s="62" t="s">
        <v>4268</v>
      </c>
      <c r="F4524" s="63">
        <v>0</v>
      </c>
      <c r="H4524" s="64">
        <v>0</v>
      </c>
      <c r="I4524" s="64">
        <f t="shared" si="111"/>
        <v>0</v>
      </c>
      <c r="J4524" s="37"/>
      <c r="K4524" s="37"/>
    </row>
    <row r="4525" spans="2:11">
      <c r="B4525" s="94" t="s">
        <v>1942</v>
      </c>
      <c r="C4525" s="62" t="s">
        <v>4269</v>
      </c>
      <c r="F4525" s="63">
        <v>0</v>
      </c>
      <c r="H4525" s="64">
        <v>0</v>
      </c>
      <c r="I4525" s="64">
        <f t="shared" si="111"/>
        <v>0</v>
      </c>
      <c r="J4525" s="37"/>
      <c r="K4525" s="37"/>
    </row>
    <row r="4526" spans="2:11">
      <c r="B4526" s="94" t="s">
        <v>1942</v>
      </c>
      <c r="C4526" s="62" t="s">
        <v>4270</v>
      </c>
      <c r="F4526" s="63">
        <v>0</v>
      </c>
      <c r="H4526" s="64">
        <v>0</v>
      </c>
      <c r="I4526" s="64">
        <f t="shared" si="111"/>
        <v>0</v>
      </c>
      <c r="J4526" s="37"/>
      <c r="K4526" s="37"/>
    </row>
    <row r="4527" spans="2:11">
      <c r="B4527" s="94" t="s">
        <v>1942</v>
      </c>
      <c r="C4527" s="62" t="s">
        <v>4271</v>
      </c>
      <c r="F4527" s="63">
        <v>0</v>
      </c>
      <c r="H4527" s="64">
        <v>0</v>
      </c>
      <c r="I4527" s="64">
        <f t="shared" si="111"/>
        <v>0</v>
      </c>
      <c r="J4527" s="37"/>
      <c r="K4527" s="37"/>
    </row>
    <row r="4528" spans="2:11">
      <c r="B4528" s="94" t="s">
        <v>1942</v>
      </c>
      <c r="C4528" s="62" t="s">
        <v>4272</v>
      </c>
      <c r="F4528" s="63">
        <v>0</v>
      </c>
      <c r="H4528" s="64">
        <v>0</v>
      </c>
      <c r="I4528" s="64">
        <f t="shared" si="111"/>
        <v>0</v>
      </c>
      <c r="J4528" s="37"/>
      <c r="K4528" s="37"/>
    </row>
    <row r="4529" spans="2:11">
      <c r="B4529" s="94" t="s">
        <v>1942</v>
      </c>
      <c r="C4529" s="62" t="s">
        <v>4273</v>
      </c>
      <c r="F4529" s="63">
        <v>0</v>
      </c>
      <c r="H4529" s="64">
        <v>0</v>
      </c>
      <c r="I4529" s="64">
        <f t="shared" si="111"/>
        <v>0</v>
      </c>
      <c r="J4529" s="37"/>
      <c r="K4529" s="37"/>
    </row>
    <row r="4530" spans="2:11">
      <c r="B4530" s="94" t="s">
        <v>1942</v>
      </c>
      <c r="C4530" s="62" t="s">
        <v>4274</v>
      </c>
      <c r="F4530" s="63">
        <v>0</v>
      </c>
      <c r="H4530" s="64">
        <v>0</v>
      </c>
      <c r="I4530" s="64">
        <f t="shared" si="111"/>
        <v>0</v>
      </c>
      <c r="J4530" s="37"/>
      <c r="K4530" s="37"/>
    </row>
    <row r="4531" spans="2:11">
      <c r="B4531" s="94" t="s">
        <v>1942</v>
      </c>
      <c r="C4531" s="62" t="s">
        <v>4275</v>
      </c>
      <c r="F4531" s="63">
        <v>0</v>
      </c>
      <c r="H4531" s="64">
        <v>0</v>
      </c>
      <c r="I4531" s="64">
        <f t="shared" si="111"/>
        <v>0</v>
      </c>
      <c r="J4531" s="37"/>
      <c r="K4531" s="37"/>
    </row>
    <row r="4532" spans="2:11">
      <c r="B4532" s="94" t="s">
        <v>1942</v>
      </c>
      <c r="C4532" s="62" t="s">
        <v>4276</v>
      </c>
      <c r="F4532" s="63">
        <v>0</v>
      </c>
      <c r="H4532" s="64">
        <v>0</v>
      </c>
      <c r="I4532" s="64">
        <f t="shared" si="111"/>
        <v>0</v>
      </c>
      <c r="J4532" s="37"/>
      <c r="K4532" s="37"/>
    </row>
    <row r="4533" spans="2:11">
      <c r="B4533" s="94" t="s">
        <v>1942</v>
      </c>
      <c r="C4533" s="62" t="s">
        <v>4277</v>
      </c>
      <c r="F4533" s="63">
        <v>0</v>
      </c>
      <c r="H4533" s="64">
        <v>0</v>
      </c>
      <c r="I4533" s="64">
        <f t="shared" si="111"/>
        <v>0</v>
      </c>
      <c r="J4533" s="37"/>
      <c r="K4533" s="37"/>
    </row>
    <row r="4534" spans="2:11">
      <c r="B4534" s="94" t="s">
        <v>1942</v>
      </c>
      <c r="C4534" s="62" t="s">
        <v>4278</v>
      </c>
      <c r="F4534" s="63">
        <v>0</v>
      </c>
      <c r="H4534" s="64">
        <v>0</v>
      </c>
      <c r="I4534" s="64">
        <f t="shared" si="111"/>
        <v>0</v>
      </c>
      <c r="J4534" s="37"/>
      <c r="K4534" s="37"/>
    </row>
    <row r="4535" spans="2:11">
      <c r="B4535" s="94" t="s">
        <v>1942</v>
      </c>
      <c r="C4535" s="62" t="s">
        <v>4279</v>
      </c>
      <c r="F4535" s="63">
        <v>0</v>
      </c>
      <c r="H4535" s="64">
        <v>0</v>
      </c>
      <c r="I4535" s="64">
        <f t="shared" si="111"/>
        <v>0</v>
      </c>
      <c r="J4535" s="37"/>
      <c r="K4535" s="37"/>
    </row>
    <row r="4536" spans="2:11">
      <c r="B4536" s="94" t="s">
        <v>1942</v>
      </c>
      <c r="C4536" s="62" t="s">
        <v>4280</v>
      </c>
      <c r="F4536" s="63">
        <v>0</v>
      </c>
      <c r="H4536" s="64">
        <v>0</v>
      </c>
      <c r="I4536" s="64">
        <f t="shared" si="111"/>
        <v>0</v>
      </c>
      <c r="J4536" s="37"/>
      <c r="K4536" s="37"/>
    </row>
    <row r="4537" spans="2:11">
      <c r="B4537" s="94" t="s">
        <v>1942</v>
      </c>
      <c r="C4537" s="62" t="s">
        <v>4282</v>
      </c>
      <c r="F4537" s="63">
        <v>0</v>
      </c>
      <c r="H4537" s="64">
        <v>0</v>
      </c>
      <c r="I4537" s="64">
        <f t="shared" si="111"/>
        <v>0</v>
      </c>
      <c r="J4537" s="37"/>
      <c r="K4537" s="37"/>
    </row>
    <row r="4538" spans="2:11">
      <c r="B4538" s="94" t="s">
        <v>1942</v>
      </c>
      <c r="C4538" s="62" t="s">
        <v>4281</v>
      </c>
      <c r="F4538" s="63">
        <v>0</v>
      </c>
      <c r="H4538" s="64">
        <v>0</v>
      </c>
      <c r="I4538" s="64">
        <f t="shared" si="111"/>
        <v>0</v>
      </c>
    </row>
    <row r="4539" spans="2:11">
      <c r="B4539" s="94" t="s">
        <v>1942</v>
      </c>
      <c r="C4539" s="62" t="s">
        <v>4283</v>
      </c>
      <c r="F4539" s="63">
        <v>0</v>
      </c>
      <c r="H4539" s="64">
        <v>0</v>
      </c>
      <c r="I4539" s="64">
        <f t="shared" si="111"/>
        <v>0</v>
      </c>
    </row>
    <row r="4540" spans="2:11">
      <c r="B4540" s="94" t="s">
        <v>1942</v>
      </c>
      <c r="C4540" s="62" t="s">
        <v>4284</v>
      </c>
      <c r="F4540" s="63">
        <v>0</v>
      </c>
      <c r="H4540" s="64">
        <v>0</v>
      </c>
      <c r="I4540" s="64">
        <f t="shared" si="111"/>
        <v>0</v>
      </c>
    </row>
    <row r="4541" spans="2:11">
      <c r="B4541" s="94" t="s">
        <v>1942</v>
      </c>
      <c r="C4541" s="62" t="s">
        <v>4285</v>
      </c>
      <c r="F4541" s="63">
        <v>0</v>
      </c>
      <c r="H4541" s="64">
        <v>0</v>
      </c>
      <c r="I4541" s="64">
        <f t="shared" si="111"/>
        <v>0</v>
      </c>
    </row>
    <row r="4542" spans="2:11">
      <c r="B4542" s="94" t="s">
        <v>1942</v>
      </c>
      <c r="C4542" s="62" t="s">
        <v>4286</v>
      </c>
      <c r="F4542" s="63">
        <v>0</v>
      </c>
      <c r="H4542" s="64">
        <v>0</v>
      </c>
      <c r="I4542" s="64">
        <f t="shared" si="111"/>
        <v>0</v>
      </c>
    </row>
    <row r="4543" spans="2:11">
      <c r="B4543" s="94" t="s">
        <v>1942</v>
      </c>
      <c r="C4543" s="62" t="s">
        <v>4287</v>
      </c>
      <c r="F4543" s="63">
        <v>0</v>
      </c>
      <c r="H4543" s="64">
        <v>0</v>
      </c>
      <c r="I4543" s="64">
        <f t="shared" si="111"/>
        <v>0</v>
      </c>
    </row>
    <row r="4545" spans="1:11" s="77" customFormat="1">
      <c r="A4545" s="71"/>
      <c r="B4545" s="72"/>
      <c r="C4545" s="72"/>
      <c r="D4545" s="73"/>
      <c r="E4545" s="72"/>
      <c r="F4545" s="72"/>
      <c r="G4545" s="74"/>
      <c r="H4545" s="75" t="s">
        <v>103</v>
      </c>
      <c r="I4545" s="76">
        <f>SUM(I4098:I4544)</f>
        <v>0</v>
      </c>
      <c r="J4545" s="76">
        <f>SUM(J4098:J4544)</f>
        <v>0</v>
      </c>
      <c r="K4545" s="76">
        <f>SUM(K4098:K4544)</f>
        <v>0</v>
      </c>
    </row>
    <row r="4546" spans="1:11" s="77" customFormat="1">
      <c r="A4546" s="78"/>
      <c r="D4546" s="79"/>
      <c r="G4546" s="80"/>
      <c r="H4546" s="81" t="s">
        <v>145</v>
      </c>
      <c r="I4546" s="82">
        <f>I4545*8.75%</f>
        <v>0</v>
      </c>
      <c r="J4546" s="181"/>
      <c r="K4546" s="176"/>
    </row>
    <row r="4547" spans="1:11" s="77" customFormat="1">
      <c r="A4547" s="78"/>
      <c r="D4547" s="79"/>
      <c r="G4547" s="80"/>
      <c r="H4547" s="81" t="s">
        <v>146</v>
      </c>
      <c r="I4547" s="82"/>
      <c r="J4547" s="179" t="s">
        <v>5013</v>
      </c>
      <c r="K4547" s="180" t="s">
        <v>5013</v>
      </c>
    </row>
    <row r="4548" spans="1:11" s="77" customFormat="1" ht="22.5" customHeight="1">
      <c r="A4548" s="83"/>
      <c r="B4548" s="84"/>
      <c r="C4548" s="84"/>
      <c r="D4548" s="85"/>
      <c r="E4548" s="84"/>
      <c r="F4548" s="86"/>
      <c r="G4548" s="84"/>
      <c r="H4548" s="87" t="s">
        <v>3496</v>
      </c>
      <c r="I4548" s="88">
        <f>SUM(I4545:I4547)</f>
        <v>0</v>
      </c>
      <c r="J4548" s="177" t="s">
        <v>4994</v>
      </c>
      <c r="K4548" s="177" t="s">
        <v>4995</v>
      </c>
    </row>
    <row r="4550" spans="1:11" s="91" customFormat="1" ht="20.25">
      <c r="A4550" s="89"/>
      <c r="B4550" s="55" t="s">
        <v>1937</v>
      </c>
      <c r="C4550" s="155" t="s">
        <v>1632</v>
      </c>
      <c r="D4550" s="162"/>
      <c r="E4550" s="157"/>
      <c r="F4550" s="158"/>
      <c r="G4550" s="157"/>
      <c r="H4550" s="159"/>
      <c r="I4550" s="160"/>
      <c r="J4550" s="182" t="s">
        <v>5014</v>
      </c>
      <c r="K4550" s="178"/>
    </row>
    <row r="4551" spans="1:11" s="60" customFormat="1" ht="27" customHeight="1">
      <c r="A4551" s="57" t="s">
        <v>118</v>
      </c>
      <c r="B4551" s="57" t="s">
        <v>1937</v>
      </c>
      <c r="C4551" s="58" t="s">
        <v>94</v>
      </c>
      <c r="D4551" s="58" t="s">
        <v>95</v>
      </c>
      <c r="E4551" s="58" t="s">
        <v>99</v>
      </c>
      <c r="F4551" s="58" t="s">
        <v>96</v>
      </c>
      <c r="G4551" s="58" t="s">
        <v>97</v>
      </c>
      <c r="H4551" s="59" t="s">
        <v>100</v>
      </c>
      <c r="I4551" s="59" t="s">
        <v>101</v>
      </c>
      <c r="J4551" s="171" t="s">
        <v>4994</v>
      </c>
      <c r="K4551" s="171" t="s">
        <v>4995</v>
      </c>
    </row>
    <row r="4552" spans="1:11">
      <c r="B4552" s="94" t="s">
        <v>1943</v>
      </c>
      <c r="C4552" s="62" t="s">
        <v>4209</v>
      </c>
      <c r="F4552" s="63">
        <v>0</v>
      </c>
      <c r="H4552" s="64">
        <v>0</v>
      </c>
      <c r="I4552" s="64">
        <f t="shared" ref="I4552:I4595" si="112">F4552*H4552</f>
        <v>0</v>
      </c>
    </row>
    <row r="4553" spans="1:11">
      <c r="B4553" s="94" t="s">
        <v>1943</v>
      </c>
      <c r="C4553" s="62" t="s">
        <v>4439</v>
      </c>
      <c r="F4553" s="63">
        <v>0</v>
      </c>
      <c r="H4553" s="64">
        <v>0</v>
      </c>
      <c r="I4553" s="64">
        <f t="shared" si="112"/>
        <v>0</v>
      </c>
    </row>
    <row r="4554" spans="1:11">
      <c r="B4554" s="94" t="s">
        <v>1943</v>
      </c>
      <c r="C4554" s="62" t="s">
        <v>3307</v>
      </c>
      <c r="F4554" s="63">
        <v>0</v>
      </c>
      <c r="H4554" s="64">
        <v>0</v>
      </c>
      <c r="I4554" s="64">
        <f t="shared" si="112"/>
        <v>0</v>
      </c>
      <c r="J4554" s="37"/>
      <c r="K4554" s="37"/>
    </row>
    <row r="4555" spans="1:11">
      <c r="B4555" s="94" t="s">
        <v>1943</v>
      </c>
      <c r="C4555" s="62" t="s">
        <v>3307</v>
      </c>
      <c r="F4555" s="63">
        <v>0</v>
      </c>
      <c r="H4555" s="64">
        <v>0</v>
      </c>
      <c r="I4555" s="64">
        <f t="shared" si="112"/>
        <v>0</v>
      </c>
      <c r="J4555" s="37"/>
      <c r="K4555" s="37"/>
    </row>
    <row r="4556" spans="1:11">
      <c r="B4556" s="94" t="s">
        <v>1943</v>
      </c>
      <c r="C4556" s="102" t="s">
        <v>4210</v>
      </c>
      <c r="F4556" s="63">
        <v>0</v>
      </c>
      <c r="H4556" s="64">
        <v>0</v>
      </c>
      <c r="I4556" s="64">
        <f t="shared" si="112"/>
        <v>0</v>
      </c>
      <c r="J4556" s="37"/>
      <c r="K4556" s="37"/>
    </row>
    <row r="4557" spans="1:11">
      <c r="B4557" s="94" t="s">
        <v>1943</v>
      </c>
      <c r="C4557" s="62" t="s">
        <v>992</v>
      </c>
      <c r="F4557" s="63">
        <v>0</v>
      </c>
      <c r="H4557" s="64">
        <v>0</v>
      </c>
      <c r="I4557" s="64">
        <f t="shared" si="112"/>
        <v>0</v>
      </c>
      <c r="J4557" s="37"/>
      <c r="K4557" s="37"/>
    </row>
    <row r="4558" spans="1:11">
      <c r="B4558" s="94" t="s">
        <v>1943</v>
      </c>
      <c r="C4558" s="62" t="s">
        <v>1731</v>
      </c>
      <c r="F4558" s="63">
        <v>0</v>
      </c>
      <c r="H4558" s="64">
        <v>0</v>
      </c>
      <c r="I4558" s="64">
        <f t="shared" si="112"/>
        <v>0</v>
      </c>
      <c r="J4558" s="37"/>
      <c r="K4558" s="37"/>
    </row>
    <row r="4559" spans="1:11">
      <c r="B4559" s="94" t="s">
        <v>1943</v>
      </c>
      <c r="C4559" s="62" t="s">
        <v>1727</v>
      </c>
      <c r="F4559" s="63">
        <v>0</v>
      </c>
      <c r="H4559" s="64">
        <v>0</v>
      </c>
      <c r="I4559" s="64">
        <f t="shared" si="112"/>
        <v>0</v>
      </c>
      <c r="J4559" s="37"/>
      <c r="K4559" s="37"/>
    </row>
    <row r="4560" spans="1:11">
      <c r="B4560" s="94" t="s">
        <v>1943</v>
      </c>
      <c r="C4560" s="62" t="s">
        <v>1732</v>
      </c>
      <c r="F4560" s="63">
        <v>0</v>
      </c>
      <c r="H4560" s="64">
        <v>0</v>
      </c>
      <c r="I4560" s="64">
        <f t="shared" si="112"/>
        <v>0</v>
      </c>
      <c r="J4560" s="37"/>
      <c r="K4560" s="37"/>
    </row>
    <row r="4561" spans="2:11">
      <c r="B4561" s="94" t="s">
        <v>1943</v>
      </c>
      <c r="C4561" s="62" t="s">
        <v>4437</v>
      </c>
      <c r="F4561" s="63">
        <v>0</v>
      </c>
      <c r="H4561" s="64">
        <v>0</v>
      </c>
      <c r="I4561" s="64">
        <f t="shared" si="112"/>
        <v>0</v>
      </c>
      <c r="J4561" s="37"/>
      <c r="K4561" s="37"/>
    </row>
    <row r="4562" spans="2:11">
      <c r="B4562" s="94" t="s">
        <v>1943</v>
      </c>
      <c r="C4562" s="62" t="s">
        <v>2892</v>
      </c>
      <c r="F4562" s="63">
        <v>0</v>
      </c>
      <c r="H4562" s="64">
        <v>0</v>
      </c>
      <c r="I4562" s="64">
        <f t="shared" si="112"/>
        <v>0</v>
      </c>
      <c r="J4562" s="37"/>
      <c r="K4562" s="37"/>
    </row>
    <row r="4563" spans="2:11">
      <c r="B4563" s="94" t="s">
        <v>1943</v>
      </c>
      <c r="C4563" s="62" t="s">
        <v>1728</v>
      </c>
      <c r="F4563" s="63">
        <v>0</v>
      </c>
      <c r="H4563" s="64">
        <v>0</v>
      </c>
      <c r="I4563" s="64">
        <f t="shared" si="112"/>
        <v>0</v>
      </c>
      <c r="J4563" s="37"/>
      <c r="K4563" s="37"/>
    </row>
    <row r="4564" spans="2:11">
      <c r="B4564" s="94" t="s">
        <v>1943</v>
      </c>
      <c r="C4564" s="62" t="s">
        <v>1757</v>
      </c>
      <c r="F4564" s="63">
        <v>0</v>
      </c>
      <c r="H4564" s="64">
        <v>0</v>
      </c>
      <c r="I4564" s="64">
        <f t="shared" si="112"/>
        <v>0</v>
      </c>
      <c r="J4564" s="37"/>
      <c r="K4564" s="37"/>
    </row>
    <row r="4565" spans="2:11">
      <c r="B4565" s="94" t="s">
        <v>1943</v>
      </c>
      <c r="C4565" s="62" t="s">
        <v>1730</v>
      </c>
      <c r="F4565" s="63">
        <v>0</v>
      </c>
      <c r="H4565" s="64">
        <v>0</v>
      </c>
      <c r="I4565" s="64">
        <f t="shared" si="112"/>
        <v>0</v>
      </c>
      <c r="J4565" s="37"/>
      <c r="K4565" s="37"/>
    </row>
    <row r="4566" spans="2:11">
      <c r="B4566" s="94" t="s">
        <v>1943</v>
      </c>
      <c r="C4566" s="62" t="s">
        <v>4814</v>
      </c>
      <c r="F4566" s="63">
        <v>0</v>
      </c>
      <c r="H4566" s="64">
        <v>0</v>
      </c>
      <c r="I4566" s="64">
        <f t="shared" si="112"/>
        <v>0</v>
      </c>
      <c r="J4566" s="37"/>
      <c r="K4566" s="37"/>
    </row>
    <row r="4567" spans="2:11">
      <c r="B4567" s="94" t="s">
        <v>1943</v>
      </c>
      <c r="C4567" s="62" t="s">
        <v>1729</v>
      </c>
      <c r="F4567" s="63">
        <v>0</v>
      </c>
      <c r="H4567" s="64">
        <v>0</v>
      </c>
      <c r="I4567" s="64">
        <f t="shared" si="112"/>
        <v>0</v>
      </c>
      <c r="J4567" s="37"/>
      <c r="K4567" s="37"/>
    </row>
    <row r="4568" spans="2:11">
      <c r="B4568" s="94" t="s">
        <v>1943</v>
      </c>
      <c r="C4568" s="62" t="s">
        <v>1756</v>
      </c>
      <c r="F4568" s="63">
        <v>0</v>
      </c>
      <c r="H4568" s="64">
        <v>0</v>
      </c>
      <c r="I4568" s="64">
        <f t="shared" si="112"/>
        <v>0</v>
      </c>
      <c r="J4568" s="37"/>
      <c r="K4568" s="37"/>
    </row>
    <row r="4569" spans="2:11">
      <c r="B4569" s="94" t="s">
        <v>1943</v>
      </c>
      <c r="C4569" s="62" t="s">
        <v>1726</v>
      </c>
      <c r="F4569" s="63">
        <v>0</v>
      </c>
      <c r="H4569" s="64">
        <v>0</v>
      </c>
      <c r="I4569" s="64">
        <f t="shared" si="112"/>
        <v>0</v>
      </c>
      <c r="J4569" s="37"/>
      <c r="K4569" s="37"/>
    </row>
    <row r="4570" spans="2:11">
      <c r="B4570" s="94" t="s">
        <v>1943</v>
      </c>
      <c r="C4570" s="62" t="s">
        <v>1755</v>
      </c>
      <c r="F4570" s="63">
        <v>0</v>
      </c>
      <c r="H4570" s="64">
        <v>0</v>
      </c>
      <c r="I4570" s="64">
        <f t="shared" si="112"/>
        <v>0</v>
      </c>
      <c r="J4570" s="37"/>
      <c r="K4570" s="37"/>
    </row>
    <row r="4571" spans="2:11">
      <c r="B4571" s="94" t="s">
        <v>1943</v>
      </c>
      <c r="C4571" s="62" t="s">
        <v>1639</v>
      </c>
      <c r="F4571" s="63">
        <v>0</v>
      </c>
      <c r="H4571" s="64">
        <v>0</v>
      </c>
      <c r="I4571" s="64">
        <f t="shared" si="112"/>
        <v>0</v>
      </c>
      <c r="J4571" s="37"/>
      <c r="K4571" s="37"/>
    </row>
    <row r="4572" spans="2:11">
      <c r="B4572" s="94" t="s">
        <v>1943</v>
      </c>
      <c r="C4572" s="62" t="s">
        <v>1638</v>
      </c>
      <c r="F4572" s="63">
        <v>0</v>
      </c>
      <c r="H4572" s="64">
        <v>0</v>
      </c>
      <c r="I4572" s="64">
        <f t="shared" si="112"/>
        <v>0</v>
      </c>
      <c r="J4572" s="37"/>
      <c r="K4572" s="37"/>
    </row>
    <row r="4573" spans="2:11">
      <c r="B4573" s="94" t="s">
        <v>1943</v>
      </c>
      <c r="C4573" s="62" t="s">
        <v>4441</v>
      </c>
      <c r="F4573" s="63">
        <v>0</v>
      </c>
      <c r="H4573" s="64">
        <v>0</v>
      </c>
      <c r="I4573" s="64">
        <f t="shared" si="112"/>
        <v>0</v>
      </c>
      <c r="J4573" s="37"/>
      <c r="K4573" s="37"/>
    </row>
    <row r="4574" spans="2:11">
      <c r="B4574" s="94" t="s">
        <v>1943</v>
      </c>
      <c r="C4574" s="62" t="s">
        <v>4440</v>
      </c>
      <c r="F4574" s="63">
        <v>0</v>
      </c>
      <c r="H4574" s="64">
        <v>0</v>
      </c>
      <c r="I4574" s="64">
        <f t="shared" si="112"/>
        <v>0</v>
      </c>
      <c r="J4574" s="37"/>
      <c r="K4574" s="37"/>
    </row>
    <row r="4575" spans="2:11">
      <c r="B4575" s="94" t="s">
        <v>1943</v>
      </c>
      <c r="C4575" s="62" t="s">
        <v>4211</v>
      </c>
      <c r="F4575" s="63">
        <v>0</v>
      </c>
      <c r="H4575" s="64">
        <v>0</v>
      </c>
      <c r="I4575" s="64">
        <f t="shared" si="112"/>
        <v>0</v>
      </c>
      <c r="J4575" s="37"/>
      <c r="K4575" s="37"/>
    </row>
    <row r="4576" spans="2:11">
      <c r="B4576" s="94" t="s">
        <v>1943</v>
      </c>
      <c r="C4576" s="62" t="s">
        <v>1087</v>
      </c>
      <c r="F4576" s="63">
        <v>0</v>
      </c>
      <c r="H4576" s="64">
        <v>0</v>
      </c>
      <c r="I4576" s="64">
        <f t="shared" si="112"/>
        <v>0</v>
      </c>
      <c r="J4576" s="37"/>
      <c r="K4576" s="37"/>
    </row>
    <row r="4577" spans="2:11">
      <c r="B4577" s="94" t="s">
        <v>1943</v>
      </c>
      <c r="C4577" s="62" t="s">
        <v>3308</v>
      </c>
      <c r="F4577" s="63">
        <v>0</v>
      </c>
      <c r="H4577" s="64">
        <v>0</v>
      </c>
      <c r="I4577" s="64">
        <f t="shared" si="112"/>
        <v>0</v>
      </c>
      <c r="J4577" s="37"/>
      <c r="K4577" s="37"/>
    </row>
    <row r="4578" spans="2:11">
      <c r="B4578" s="94" t="s">
        <v>1943</v>
      </c>
      <c r="C4578" s="62" t="s">
        <v>4607</v>
      </c>
      <c r="F4578" s="63">
        <v>0</v>
      </c>
      <c r="H4578" s="64">
        <v>0</v>
      </c>
      <c r="I4578" s="64">
        <f t="shared" si="112"/>
        <v>0</v>
      </c>
      <c r="J4578" s="37"/>
      <c r="K4578" s="37"/>
    </row>
    <row r="4579" spans="2:11">
      <c r="B4579" s="94" t="s">
        <v>1943</v>
      </c>
      <c r="C4579" s="62" t="s">
        <v>4815</v>
      </c>
      <c r="F4579" s="63">
        <v>0</v>
      </c>
      <c r="H4579" s="64">
        <v>0</v>
      </c>
      <c r="I4579" s="64">
        <f t="shared" si="112"/>
        <v>0</v>
      </c>
      <c r="J4579" s="37"/>
      <c r="K4579" s="37"/>
    </row>
    <row r="4580" spans="2:11">
      <c r="B4580" s="94" t="s">
        <v>1943</v>
      </c>
      <c r="C4580" s="62" t="s">
        <v>2890</v>
      </c>
      <c r="F4580" s="63">
        <v>0</v>
      </c>
      <c r="H4580" s="64">
        <v>0</v>
      </c>
      <c r="I4580" s="64">
        <f t="shared" si="112"/>
        <v>0</v>
      </c>
      <c r="J4580" s="37"/>
      <c r="K4580" s="37"/>
    </row>
    <row r="4581" spans="2:11">
      <c r="B4581" s="94" t="s">
        <v>1943</v>
      </c>
      <c r="C4581" s="62" t="s">
        <v>4442</v>
      </c>
      <c r="F4581" s="63">
        <v>0</v>
      </c>
      <c r="H4581" s="64">
        <v>0</v>
      </c>
      <c r="I4581" s="64">
        <f t="shared" si="112"/>
        <v>0</v>
      </c>
      <c r="J4581" s="37"/>
      <c r="K4581" s="37"/>
    </row>
    <row r="4582" spans="2:11">
      <c r="B4582" s="94" t="s">
        <v>1943</v>
      </c>
      <c r="C4582" s="62" t="s">
        <v>3973</v>
      </c>
      <c r="F4582" s="63">
        <v>0</v>
      </c>
      <c r="H4582" s="64">
        <v>0</v>
      </c>
      <c r="I4582" s="64">
        <f t="shared" si="112"/>
        <v>0</v>
      </c>
      <c r="J4582" s="37"/>
      <c r="K4582" s="37"/>
    </row>
    <row r="4583" spans="2:11">
      <c r="B4583" s="94" t="s">
        <v>1943</v>
      </c>
      <c r="C4583" s="62" t="s">
        <v>3306</v>
      </c>
      <c r="F4583" s="63">
        <v>0</v>
      </c>
      <c r="H4583" s="64">
        <v>0</v>
      </c>
      <c r="I4583" s="64">
        <f t="shared" si="112"/>
        <v>0</v>
      </c>
      <c r="J4583" s="37"/>
      <c r="K4583" s="37"/>
    </row>
    <row r="4584" spans="2:11">
      <c r="B4584" s="94" t="s">
        <v>1943</v>
      </c>
      <c r="C4584" s="62" t="s">
        <v>4438</v>
      </c>
      <c r="F4584" s="63">
        <v>0</v>
      </c>
      <c r="H4584" s="64">
        <v>0</v>
      </c>
      <c r="I4584" s="64">
        <f t="shared" si="112"/>
        <v>0</v>
      </c>
      <c r="J4584" s="37"/>
      <c r="K4584" s="37"/>
    </row>
    <row r="4585" spans="2:11">
      <c r="B4585" s="94" t="s">
        <v>1943</v>
      </c>
      <c r="C4585" s="62" t="s">
        <v>2893</v>
      </c>
      <c r="F4585" s="63">
        <v>0</v>
      </c>
      <c r="H4585" s="64">
        <v>0</v>
      </c>
      <c r="I4585" s="64">
        <f t="shared" si="112"/>
        <v>0</v>
      </c>
      <c r="J4585" s="37"/>
      <c r="K4585" s="37"/>
    </row>
    <row r="4586" spans="2:11">
      <c r="B4586" s="94" t="s">
        <v>1943</v>
      </c>
      <c r="C4586" s="62" t="s">
        <v>1086</v>
      </c>
      <c r="F4586" s="63">
        <v>0</v>
      </c>
      <c r="H4586" s="64">
        <v>0</v>
      </c>
      <c r="I4586" s="64">
        <f t="shared" si="112"/>
        <v>0</v>
      </c>
    </row>
    <row r="4587" spans="2:11">
      <c r="B4587" s="94" t="s">
        <v>1943</v>
      </c>
      <c r="C4587" s="62" t="s">
        <v>2891</v>
      </c>
      <c r="F4587" s="63">
        <v>0</v>
      </c>
      <c r="H4587" s="64">
        <v>0</v>
      </c>
      <c r="I4587" s="64">
        <f t="shared" si="112"/>
        <v>0</v>
      </c>
    </row>
    <row r="4588" spans="2:11">
      <c r="B4588" s="94" t="s">
        <v>1943</v>
      </c>
      <c r="C4588" s="62" t="s">
        <v>3310</v>
      </c>
      <c r="F4588" s="63">
        <v>0</v>
      </c>
      <c r="H4588" s="64">
        <v>0</v>
      </c>
      <c r="I4588" s="64">
        <f t="shared" si="112"/>
        <v>0</v>
      </c>
    </row>
    <row r="4589" spans="2:11">
      <c r="B4589" s="94" t="s">
        <v>1943</v>
      </c>
      <c r="C4589" s="62" t="s">
        <v>3309</v>
      </c>
      <c r="F4589" s="63">
        <v>0</v>
      </c>
      <c r="H4589" s="64">
        <v>0</v>
      </c>
      <c r="I4589" s="64">
        <f t="shared" si="112"/>
        <v>0</v>
      </c>
    </row>
    <row r="4590" spans="2:11">
      <c r="B4590" s="94" t="s">
        <v>1943</v>
      </c>
      <c r="C4590" s="62" t="s">
        <v>4212</v>
      </c>
      <c r="F4590" s="63">
        <v>0</v>
      </c>
      <c r="H4590" s="64">
        <v>0</v>
      </c>
      <c r="I4590" s="64">
        <f t="shared" si="112"/>
        <v>0</v>
      </c>
    </row>
    <row r="4591" spans="2:11">
      <c r="B4591" s="94" t="s">
        <v>1943</v>
      </c>
      <c r="C4591" s="62" t="s">
        <v>3731</v>
      </c>
      <c r="F4591" s="63">
        <v>0</v>
      </c>
      <c r="H4591" s="64">
        <v>0</v>
      </c>
      <c r="I4591" s="64">
        <f t="shared" si="112"/>
        <v>0</v>
      </c>
    </row>
    <row r="4592" spans="2:11">
      <c r="B4592" s="94" t="s">
        <v>1943</v>
      </c>
      <c r="C4592" s="62" t="s">
        <v>2889</v>
      </c>
      <c r="F4592" s="63">
        <v>0</v>
      </c>
      <c r="H4592" s="64">
        <v>0</v>
      </c>
      <c r="I4592" s="64">
        <f t="shared" si="112"/>
        <v>0</v>
      </c>
    </row>
    <row r="4593" spans="1:11">
      <c r="B4593" s="94" t="s">
        <v>1943</v>
      </c>
      <c r="C4593" s="62" t="s">
        <v>2894</v>
      </c>
      <c r="F4593" s="63">
        <v>0</v>
      </c>
      <c r="H4593" s="64">
        <v>0</v>
      </c>
      <c r="I4593" s="64">
        <f t="shared" si="112"/>
        <v>0</v>
      </c>
    </row>
    <row r="4594" spans="1:11">
      <c r="B4594" s="94" t="s">
        <v>1943</v>
      </c>
      <c r="C4594" s="62" t="s">
        <v>3305</v>
      </c>
      <c r="F4594" s="63">
        <v>0</v>
      </c>
      <c r="H4594" s="64">
        <v>0</v>
      </c>
      <c r="I4594" s="64">
        <f t="shared" si="112"/>
        <v>0</v>
      </c>
    </row>
    <row r="4595" spans="1:11">
      <c r="B4595" s="94" t="s">
        <v>1943</v>
      </c>
      <c r="C4595" s="62" t="s">
        <v>2895</v>
      </c>
      <c r="F4595" s="63">
        <v>0</v>
      </c>
      <c r="H4595" s="64">
        <v>0</v>
      </c>
      <c r="I4595" s="64">
        <f t="shared" si="112"/>
        <v>0</v>
      </c>
    </row>
    <row r="4597" spans="1:11" s="77" customFormat="1">
      <c r="A4597" s="71"/>
      <c r="B4597" s="72"/>
      <c r="C4597" s="72"/>
      <c r="D4597" s="73"/>
      <c r="E4597" s="72"/>
      <c r="F4597" s="72"/>
      <c r="G4597" s="74"/>
      <c r="H4597" s="75" t="s">
        <v>103</v>
      </c>
      <c r="I4597" s="76">
        <f>SUM(I4552:I4596)</f>
        <v>0</v>
      </c>
      <c r="J4597" s="76">
        <f>SUM(J4150:J4596)</f>
        <v>0</v>
      </c>
      <c r="K4597" s="76">
        <f>SUM(K4150:K4596)</f>
        <v>0</v>
      </c>
    </row>
    <row r="4598" spans="1:11" s="77" customFormat="1">
      <c r="A4598" s="78"/>
      <c r="D4598" s="79"/>
      <c r="G4598" s="80"/>
      <c r="H4598" s="81" t="s">
        <v>145</v>
      </c>
      <c r="I4598" s="82">
        <f>I4597*8.75%</f>
        <v>0</v>
      </c>
      <c r="J4598" s="181"/>
      <c r="K4598" s="176"/>
    </row>
    <row r="4599" spans="1:11" s="77" customFormat="1">
      <c r="A4599" s="78"/>
      <c r="D4599" s="79"/>
      <c r="G4599" s="80"/>
      <c r="H4599" s="81" t="s">
        <v>146</v>
      </c>
      <c r="I4599" s="82"/>
      <c r="J4599" s="179" t="s">
        <v>5013</v>
      </c>
      <c r="K4599" s="180" t="s">
        <v>5013</v>
      </c>
    </row>
    <row r="4600" spans="1:11" s="77" customFormat="1" ht="22.5" customHeight="1">
      <c r="A4600" s="83"/>
      <c r="B4600" s="84"/>
      <c r="C4600" s="84"/>
      <c r="D4600" s="85"/>
      <c r="E4600" s="84"/>
      <c r="F4600" s="86"/>
      <c r="G4600" s="84"/>
      <c r="H4600" s="87" t="s">
        <v>2888</v>
      </c>
      <c r="I4600" s="88">
        <f>SUM(I4597:I4599)</f>
        <v>0</v>
      </c>
      <c r="J4600" s="177" t="s">
        <v>4994</v>
      </c>
      <c r="K4600" s="177" t="s">
        <v>4995</v>
      </c>
    </row>
    <row r="4602" spans="1:11" s="91" customFormat="1" ht="20.25">
      <c r="A4602" s="154"/>
      <c r="B4602" s="153" t="s">
        <v>1937</v>
      </c>
      <c r="C4602" s="155" t="s">
        <v>5016</v>
      </c>
      <c r="D4602" s="162"/>
      <c r="E4602" s="157"/>
      <c r="F4602" s="158"/>
      <c r="G4602" s="157"/>
      <c r="H4602" s="159"/>
      <c r="I4602" s="160"/>
      <c r="J4602" s="182" t="s">
        <v>5014</v>
      </c>
      <c r="K4602" s="178"/>
    </row>
    <row r="4603" spans="1:11" s="60" customFormat="1" ht="27" customHeight="1">
      <c r="A4603" s="57" t="s">
        <v>118</v>
      </c>
      <c r="B4603" s="57" t="s">
        <v>1937</v>
      </c>
      <c r="C4603" s="58" t="s">
        <v>94</v>
      </c>
      <c r="D4603" s="58" t="s">
        <v>95</v>
      </c>
      <c r="E4603" s="58" t="s">
        <v>99</v>
      </c>
      <c r="F4603" s="58" t="s">
        <v>96</v>
      </c>
      <c r="G4603" s="58" t="s">
        <v>97</v>
      </c>
      <c r="H4603" s="59" t="s">
        <v>100</v>
      </c>
      <c r="I4603" s="59" t="s">
        <v>101</v>
      </c>
      <c r="J4603" s="171" t="s">
        <v>4994</v>
      </c>
      <c r="K4603" s="171" t="s">
        <v>4995</v>
      </c>
    </row>
    <row r="4604" spans="1:11">
      <c r="B4604" s="94" t="s">
        <v>5015</v>
      </c>
      <c r="C4604" s="62" t="s">
        <v>5018</v>
      </c>
      <c r="F4604" s="63">
        <v>0</v>
      </c>
      <c r="H4604" s="64">
        <v>0</v>
      </c>
      <c r="I4604" s="64">
        <f>F4604*H4604</f>
        <v>0</v>
      </c>
    </row>
    <row r="4605" spans="1:11">
      <c r="B4605" s="94" t="s">
        <v>5015</v>
      </c>
      <c r="C4605" s="62" t="s">
        <v>5019</v>
      </c>
      <c r="F4605" s="63">
        <v>0</v>
      </c>
      <c r="H4605" s="64">
        <v>0</v>
      </c>
      <c r="I4605" s="64">
        <f>F4605*H4605</f>
        <v>0</v>
      </c>
    </row>
    <row r="4606" spans="1:11">
      <c r="B4606" s="94" t="s">
        <v>5015</v>
      </c>
      <c r="C4606" s="62" t="s">
        <v>5020</v>
      </c>
      <c r="F4606" s="63">
        <v>0</v>
      </c>
      <c r="H4606" s="64">
        <v>0</v>
      </c>
      <c r="I4606" s="64">
        <f>F4606*H4606</f>
        <v>0</v>
      </c>
    </row>
    <row r="4607" spans="1:11">
      <c r="B4607" s="94" t="s">
        <v>5015</v>
      </c>
      <c r="C4607" s="62" t="s">
        <v>5021</v>
      </c>
      <c r="F4607" s="63">
        <v>0</v>
      </c>
      <c r="H4607" s="64">
        <v>0</v>
      </c>
      <c r="I4607" s="64">
        <f t="shared" ref="I4607:I4614" si="113">F4607*H4607</f>
        <v>0</v>
      </c>
    </row>
    <row r="4608" spans="1:11">
      <c r="B4608" s="94" t="s">
        <v>5015</v>
      </c>
      <c r="C4608" s="62" t="s">
        <v>5465</v>
      </c>
      <c r="F4608" s="63">
        <v>0</v>
      </c>
      <c r="H4608" s="64">
        <v>0</v>
      </c>
      <c r="I4608" s="64">
        <f>F4608*H4608</f>
        <v>0</v>
      </c>
    </row>
    <row r="4609" spans="2:11">
      <c r="B4609" s="94" t="s">
        <v>5015</v>
      </c>
      <c r="C4609" s="62" t="s">
        <v>5022</v>
      </c>
      <c r="F4609" s="63">
        <v>0</v>
      </c>
      <c r="H4609" s="64">
        <v>0</v>
      </c>
      <c r="I4609" s="64">
        <f t="shared" si="113"/>
        <v>0</v>
      </c>
    </row>
    <row r="4610" spans="2:11">
      <c r="B4610" s="94" t="s">
        <v>5015</v>
      </c>
      <c r="C4610" s="62" t="s">
        <v>5023</v>
      </c>
      <c r="F4610" s="63">
        <v>0</v>
      </c>
      <c r="H4610" s="64">
        <v>0</v>
      </c>
      <c r="I4610" s="64">
        <f t="shared" si="113"/>
        <v>0</v>
      </c>
    </row>
    <row r="4611" spans="2:11">
      <c r="B4611" s="94" t="s">
        <v>5015</v>
      </c>
      <c r="C4611" s="62" t="s">
        <v>5024</v>
      </c>
      <c r="F4611" s="63">
        <v>0</v>
      </c>
      <c r="H4611" s="64">
        <v>0</v>
      </c>
      <c r="I4611" s="64">
        <f t="shared" si="113"/>
        <v>0</v>
      </c>
    </row>
    <row r="4612" spans="2:11">
      <c r="B4612" s="94" t="s">
        <v>5015</v>
      </c>
      <c r="C4612" s="62" t="s">
        <v>5025</v>
      </c>
      <c r="F4612" s="63">
        <v>0</v>
      </c>
      <c r="H4612" s="64">
        <v>0</v>
      </c>
      <c r="I4612" s="64">
        <f t="shared" si="113"/>
        <v>0</v>
      </c>
    </row>
    <row r="4613" spans="2:11">
      <c r="B4613" s="94" t="s">
        <v>5015</v>
      </c>
      <c r="C4613" s="62" t="s">
        <v>5026</v>
      </c>
      <c r="F4613" s="63">
        <v>0</v>
      </c>
      <c r="H4613" s="64">
        <v>0</v>
      </c>
      <c r="I4613" s="64">
        <f t="shared" si="113"/>
        <v>0</v>
      </c>
    </row>
    <row r="4614" spans="2:11">
      <c r="B4614" s="94" t="s">
        <v>5015</v>
      </c>
      <c r="C4614" s="62" t="s">
        <v>5027</v>
      </c>
      <c r="F4614" s="63">
        <v>0</v>
      </c>
      <c r="H4614" s="64">
        <v>0</v>
      </c>
      <c r="I4614" s="64">
        <f t="shared" si="113"/>
        <v>0</v>
      </c>
    </row>
    <row r="4615" spans="2:11">
      <c r="B4615" s="94" t="s">
        <v>5015</v>
      </c>
      <c r="C4615" s="62" t="s">
        <v>5028</v>
      </c>
      <c r="F4615" s="63">
        <v>0</v>
      </c>
      <c r="H4615" s="64">
        <v>0</v>
      </c>
      <c r="I4615" s="64">
        <f t="shared" ref="I4615:I4623" si="114">F4615*H4615</f>
        <v>0</v>
      </c>
    </row>
    <row r="4616" spans="2:11">
      <c r="B4616" s="94" t="s">
        <v>5015</v>
      </c>
      <c r="C4616" s="62" t="s">
        <v>5029</v>
      </c>
      <c r="F4616" s="63">
        <v>0</v>
      </c>
      <c r="H4616" s="64">
        <v>0</v>
      </c>
      <c r="I4616" s="64">
        <f t="shared" si="114"/>
        <v>0</v>
      </c>
    </row>
    <row r="4617" spans="2:11">
      <c r="B4617" s="94" t="s">
        <v>5015</v>
      </c>
      <c r="C4617" s="62" t="s">
        <v>5030</v>
      </c>
      <c r="F4617" s="63">
        <v>0</v>
      </c>
      <c r="H4617" s="64">
        <v>0</v>
      </c>
      <c r="I4617" s="64">
        <f t="shared" si="114"/>
        <v>0</v>
      </c>
    </row>
    <row r="4618" spans="2:11">
      <c r="B4618" s="94" t="s">
        <v>5015</v>
      </c>
      <c r="C4618" s="62" t="s">
        <v>5031</v>
      </c>
      <c r="F4618" s="63">
        <v>0</v>
      </c>
      <c r="H4618" s="64">
        <v>0</v>
      </c>
      <c r="I4618" s="64">
        <f t="shared" si="114"/>
        <v>0</v>
      </c>
      <c r="J4618" s="37"/>
      <c r="K4618" s="37"/>
    </row>
    <row r="4619" spans="2:11">
      <c r="B4619" s="94" t="s">
        <v>5015</v>
      </c>
      <c r="C4619" s="62" t="s">
        <v>5032</v>
      </c>
      <c r="F4619" s="63">
        <v>0</v>
      </c>
      <c r="H4619" s="64">
        <v>0</v>
      </c>
      <c r="I4619" s="64">
        <f t="shared" si="114"/>
        <v>0</v>
      </c>
      <c r="J4619" s="37"/>
      <c r="K4619" s="37"/>
    </row>
    <row r="4620" spans="2:11">
      <c r="B4620" s="94" t="s">
        <v>5015</v>
      </c>
      <c r="C4620" s="62" t="s">
        <v>5033</v>
      </c>
      <c r="F4620" s="63">
        <v>0</v>
      </c>
      <c r="H4620" s="64">
        <v>0</v>
      </c>
      <c r="I4620" s="64">
        <f t="shared" si="114"/>
        <v>0</v>
      </c>
      <c r="J4620" s="37"/>
      <c r="K4620" s="37"/>
    </row>
    <row r="4621" spans="2:11">
      <c r="B4621" s="94" t="s">
        <v>5015</v>
      </c>
      <c r="C4621" s="62" t="s">
        <v>5034</v>
      </c>
      <c r="F4621" s="63">
        <v>0</v>
      </c>
      <c r="H4621" s="64">
        <v>0</v>
      </c>
      <c r="I4621" s="64">
        <f t="shared" si="114"/>
        <v>0</v>
      </c>
      <c r="J4621" s="37"/>
      <c r="K4621" s="37"/>
    </row>
    <row r="4622" spans="2:11">
      <c r="B4622" s="94" t="s">
        <v>5015</v>
      </c>
      <c r="C4622" s="62" t="s">
        <v>5035</v>
      </c>
      <c r="F4622" s="63">
        <v>0</v>
      </c>
      <c r="H4622" s="64">
        <v>0</v>
      </c>
      <c r="I4622" s="64">
        <f t="shared" si="114"/>
        <v>0</v>
      </c>
      <c r="J4622" s="37"/>
      <c r="K4622" s="37"/>
    </row>
    <row r="4623" spans="2:11">
      <c r="B4623" s="94" t="s">
        <v>5015</v>
      </c>
      <c r="C4623" s="62" t="s">
        <v>5036</v>
      </c>
      <c r="F4623" s="63">
        <v>0</v>
      </c>
      <c r="H4623" s="64">
        <v>0</v>
      </c>
      <c r="I4623" s="64">
        <f t="shared" si="114"/>
        <v>0</v>
      </c>
      <c r="J4623" s="37"/>
      <c r="K4623" s="37"/>
    </row>
    <row r="4624" spans="2:11">
      <c r="B4624" s="94" t="s">
        <v>5015</v>
      </c>
      <c r="C4624" s="62" t="s">
        <v>5037</v>
      </c>
      <c r="F4624" s="63">
        <v>0</v>
      </c>
      <c r="H4624" s="64">
        <v>0</v>
      </c>
      <c r="I4624" s="64">
        <f t="shared" ref="I4624:I4632" si="115">F4624*H4624</f>
        <v>0</v>
      </c>
      <c r="J4624" s="37"/>
      <c r="K4624" s="37"/>
    </row>
    <row r="4625" spans="2:11">
      <c r="B4625" s="94" t="s">
        <v>5015</v>
      </c>
      <c r="C4625" s="62" t="s">
        <v>5038</v>
      </c>
      <c r="F4625" s="63">
        <v>0</v>
      </c>
      <c r="H4625" s="64">
        <v>0</v>
      </c>
      <c r="I4625" s="64">
        <f t="shared" si="115"/>
        <v>0</v>
      </c>
      <c r="J4625" s="37"/>
      <c r="K4625" s="37"/>
    </row>
    <row r="4626" spans="2:11">
      <c r="B4626" s="94" t="s">
        <v>5015</v>
      </c>
      <c r="C4626" s="62" t="s">
        <v>5039</v>
      </c>
      <c r="F4626" s="63">
        <v>0</v>
      </c>
      <c r="H4626" s="64">
        <v>0</v>
      </c>
      <c r="I4626" s="64">
        <f t="shared" si="115"/>
        <v>0</v>
      </c>
      <c r="J4626" s="37"/>
      <c r="K4626" s="37"/>
    </row>
    <row r="4627" spans="2:11">
      <c r="B4627" s="94" t="s">
        <v>5015</v>
      </c>
      <c r="C4627" s="62" t="s">
        <v>5603</v>
      </c>
      <c r="F4627" s="63">
        <v>0</v>
      </c>
      <c r="H4627" s="64">
        <v>0</v>
      </c>
      <c r="I4627" s="64">
        <f>F4627*H4627</f>
        <v>0</v>
      </c>
      <c r="J4627" s="37"/>
      <c r="K4627" s="37"/>
    </row>
    <row r="4628" spans="2:11">
      <c r="B4628" s="94" t="s">
        <v>5015</v>
      </c>
      <c r="C4628" s="62" t="s">
        <v>5040</v>
      </c>
      <c r="F4628" s="63">
        <v>0</v>
      </c>
      <c r="H4628" s="64">
        <v>0</v>
      </c>
      <c r="I4628" s="64">
        <f t="shared" si="115"/>
        <v>0</v>
      </c>
      <c r="J4628" s="37"/>
      <c r="K4628" s="37"/>
    </row>
    <row r="4629" spans="2:11">
      <c r="B4629" s="94" t="s">
        <v>5015</v>
      </c>
      <c r="C4629" s="62" t="s">
        <v>5041</v>
      </c>
      <c r="F4629" s="63">
        <v>0</v>
      </c>
      <c r="H4629" s="64">
        <v>0</v>
      </c>
      <c r="I4629" s="64">
        <f t="shared" si="115"/>
        <v>0</v>
      </c>
      <c r="J4629" s="37"/>
      <c r="K4629" s="37"/>
    </row>
    <row r="4630" spans="2:11">
      <c r="B4630" s="94" t="s">
        <v>5015</v>
      </c>
      <c r="C4630" s="62" t="s">
        <v>5042</v>
      </c>
      <c r="F4630" s="63">
        <v>0</v>
      </c>
      <c r="H4630" s="64">
        <v>0</v>
      </c>
      <c r="I4630" s="64">
        <f t="shared" si="115"/>
        <v>0</v>
      </c>
      <c r="J4630" s="37"/>
      <c r="K4630" s="37"/>
    </row>
    <row r="4631" spans="2:11">
      <c r="B4631" s="94" t="s">
        <v>5015</v>
      </c>
      <c r="C4631" s="62" t="s">
        <v>5043</v>
      </c>
      <c r="F4631" s="63">
        <v>0</v>
      </c>
      <c r="H4631" s="64">
        <v>0</v>
      </c>
      <c r="I4631" s="64">
        <f t="shared" si="115"/>
        <v>0</v>
      </c>
      <c r="J4631" s="37"/>
      <c r="K4631" s="37"/>
    </row>
    <row r="4632" spans="2:11">
      <c r="B4632" s="94" t="s">
        <v>5015</v>
      </c>
      <c r="C4632" s="62" t="s">
        <v>5044</v>
      </c>
      <c r="F4632" s="63">
        <v>0</v>
      </c>
      <c r="H4632" s="64">
        <v>0</v>
      </c>
      <c r="I4632" s="64">
        <f t="shared" si="115"/>
        <v>0</v>
      </c>
      <c r="J4632" s="37"/>
      <c r="K4632" s="37"/>
    </row>
    <row r="4633" spans="2:11">
      <c r="B4633" s="94" t="s">
        <v>5015</v>
      </c>
      <c r="C4633" s="62" t="s">
        <v>5045</v>
      </c>
      <c r="F4633" s="63">
        <v>0</v>
      </c>
      <c r="H4633" s="64">
        <v>0</v>
      </c>
      <c r="I4633" s="64">
        <f>F4633*H4633</f>
        <v>0</v>
      </c>
      <c r="J4633" s="37"/>
      <c r="K4633" s="37"/>
    </row>
    <row r="4634" spans="2:11">
      <c r="B4634" s="94" t="s">
        <v>5015</v>
      </c>
      <c r="C4634" s="62" t="s">
        <v>5046</v>
      </c>
      <c r="F4634" s="63">
        <v>0</v>
      </c>
      <c r="H4634" s="64">
        <v>0</v>
      </c>
      <c r="I4634" s="64">
        <f t="shared" ref="I4634:I4639" si="116">F4634*H4634</f>
        <v>0</v>
      </c>
      <c r="J4634" s="37"/>
      <c r="K4634" s="37"/>
    </row>
    <row r="4635" spans="2:11">
      <c r="B4635" s="94" t="s">
        <v>5015</v>
      </c>
      <c r="C4635" s="62" t="s">
        <v>5047</v>
      </c>
      <c r="F4635" s="63">
        <v>0</v>
      </c>
      <c r="H4635" s="64">
        <v>0</v>
      </c>
      <c r="I4635" s="64">
        <f t="shared" si="116"/>
        <v>0</v>
      </c>
      <c r="J4635" s="37"/>
      <c r="K4635" s="37"/>
    </row>
    <row r="4636" spans="2:11">
      <c r="B4636" s="94" t="s">
        <v>5015</v>
      </c>
      <c r="C4636" s="62" t="s">
        <v>5048</v>
      </c>
      <c r="F4636" s="63">
        <v>0</v>
      </c>
      <c r="H4636" s="64">
        <v>0</v>
      </c>
      <c r="I4636" s="64">
        <f t="shared" si="116"/>
        <v>0</v>
      </c>
      <c r="J4636" s="37"/>
      <c r="K4636" s="37"/>
    </row>
    <row r="4637" spans="2:11">
      <c r="B4637" s="94" t="s">
        <v>5015</v>
      </c>
      <c r="C4637" s="62" t="s">
        <v>5049</v>
      </c>
      <c r="F4637" s="63">
        <v>0</v>
      </c>
      <c r="H4637" s="64">
        <v>0</v>
      </c>
      <c r="I4637" s="64">
        <f t="shared" si="116"/>
        <v>0</v>
      </c>
      <c r="J4637" s="37"/>
      <c r="K4637" s="37"/>
    </row>
    <row r="4638" spans="2:11">
      <c r="B4638" s="94" t="s">
        <v>5015</v>
      </c>
      <c r="C4638" s="62" t="s">
        <v>5050</v>
      </c>
      <c r="F4638" s="63">
        <v>0</v>
      </c>
      <c r="H4638" s="64">
        <v>0</v>
      </c>
      <c r="I4638" s="64">
        <f t="shared" si="116"/>
        <v>0</v>
      </c>
      <c r="J4638" s="37"/>
      <c r="K4638" s="37"/>
    </row>
    <row r="4639" spans="2:11">
      <c r="B4639" s="94" t="s">
        <v>5015</v>
      </c>
      <c r="C4639" s="62" t="s">
        <v>5051</v>
      </c>
      <c r="F4639" s="63">
        <v>0</v>
      </c>
      <c r="H4639" s="64">
        <v>0</v>
      </c>
      <c r="I4639" s="64">
        <f t="shared" si="116"/>
        <v>0</v>
      </c>
      <c r="J4639" s="37"/>
      <c r="K4639" s="37"/>
    </row>
    <row r="4640" spans="2:11">
      <c r="B4640" s="94" t="s">
        <v>5015</v>
      </c>
      <c r="C4640" s="62" t="s">
        <v>5466</v>
      </c>
      <c r="F4640" s="63">
        <v>0</v>
      </c>
      <c r="H4640" s="64">
        <v>0</v>
      </c>
      <c r="I4640" s="64">
        <f>F4640*H4640</f>
        <v>0</v>
      </c>
      <c r="J4640" s="37"/>
      <c r="K4640" s="37"/>
    </row>
    <row r="4641" spans="2:11">
      <c r="B4641" s="94" t="s">
        <v>5015</v>
      </c>
      <c r="C4641" s="62" t="s">
        <v>5467</v>
      </c>
      <c r="F4641" s="63">
        <v>0</v>
      </c>
      <c r="H4641" s="64">
        <v>0</v>
      </c>
      <c r="I4641" s="64">
        <f>F4641*H4641</f>
        <v>0</v>
      </c>
      <c r="J4641" s="37"/>
      <c r="K4641" s="37"/>
    </row>
    <row r="4642" spans="2:11">
      <c r="B4642" s="94" t="s">
        <v>5015</v>
      </c>
      <c r="C4642" s="62" t="s">
        <v>5052</v>
      </c>
      <c r="F4642" s="63">
        <v>0</v>
      </c>
      <c r="H4642" s="64">
        <v>0</v>
      </c>
      <c r="I4642" s="64">
        <f>F4642*H4642</f>
        <v>0</v>
      </c>
      <c r="J4642" s="37"/>
      <c r="K4642" s="37"/>
    </row>
    <row r="4643" spans="2:11">
      <c r="B4643" s="94" t="s">
        <v>5015</v>
      </c>
      <c r="C4643" s="62" t="s">
        <v>5053</v>
      </c>
      <c r="F4643" s="63">
        <v>0</v>
      </c>
      <c r="H4643" s="64">
        <v>0</v>
      </c>
      <c r="I4643" s="64">
        <f t="shared" ref="I4643:I4650" si="117">F4643*H4643</f>
        <v>0</v>
      </c>
      <c r="J4643" s="37"/>
      <c r="K4643" s="37"/>
    </row>
    <row r="4644" spans="2:11">
      <c r="B4644" s="94" t="s">
        <v>5015</v>
      </c>
      <c r="C4644" s="62" t="s">
        <v>5054</v>
      </c>
      <c r="F4644" s="63">
        <v>0</v>
      </c>
      <c r="H4644" s="64">
        <v>0</v>
      </c>
      <c r="I4644" s="64">
        <f t="shared" si="117"/>
        <v>0</v>
      </c>
      <c r="J4644" s="37"/>
      <c r="K4644" s="37"/>
    </row>
    <row r="4645" spans="2:11">
      <c r="B4645" s="94" t="s">
        <v>5015</v>
      </c>
      <c r="C4645" s="62" t="s">
        <v>5055</v>
      </c>
      <c r="F4645" s="63">
        <v>0</v>
      </c>
      <c r="H4645" s="64">
        <v>0</v>
      </c>
      <c r="I4645" s="64">
        <f t="shared" si="117"/>
        <v>0</v>
      </c>
      <c r="J4645" s="37"/>
      <c r="K4645" s="37"/>
    </row>
    <row r="4646" spans="2:11">
      <c r="B4646" s="94" t="s">
        <v>5015</v>
      </c>
      <c r="C4646" s="62" t="s">
        <v>5056</v>
      </c>
      <c r="F4646" s="63">
        <v>0</v>
      </c>
      <c r="H4646" s="64">
        <v>0</v>
      </c>
      <c r="I4646" s="64">
        <f t="shared" si="117"/>
        <v>0</v>
      </c>
      <c r="J4646" s="37"/>
      <c r="K4646" s="37"/>
    </row>
    <row r="4647" spans="2:11">
      <c r="B4647" s="94" t="s">
        <v>5015</v>
      </c>
      <c r="C4647" s="62" t="s">
        <v>5057</v>
      </c>
      <c r="F4647" s="63">
        <v>0</v>
      </c>
      <c r="H4647" s="64">
        <v>0</v>
      </c>
      <c r="I4647" s="64">
        <f t="shared" si="117"/>
        <v>0</v>
      </c>
      <c r="J4647" s="37"/>
      <c r="K4647" s="37"/>
    </row>
    <row r="4648" spans="2:11">
      <c r="B4648" s="94" t="s">
        <v>5015</v>
      </c>
      <c r="C4648" s="62" t="s">
        <v>5058</v>
      </c>
      <c r="F4648" s="63">
        <v>0</v>
      </c>
      <c r="H4648" s="64">
        <v>0</v>
      </c>
      <c r="I4648" s="64">
        <f t="shared" si="117"/>
        <v>0</v>
      </c>
      <c r="J4648" s="37"/>
      <c r="K4648" s="37"/>
    </row>
    <row r="4649" spans="2:11">
      <c r="B4649" s="94" t="s">
        <v>5015</v>
      </c>
      <c r="C4649" s="62" t="s">
        <v>5059</v>
      </c>
      <c r="F4649" s="63">
        <v>0</v>
      </c>
      <c r="H4649" s="64">
        <v>0</v>
      </c>
      <c r="I4649" s="64">
        <f t="shared" si="117"/>
        <v>0</v>
      </c>
      <c r="J4649" s="37"/>
      <c r="K4649" s="37"/>
    </row>
    <row r="4650" spans="2:11">
      <c r="B4650" s="94" t="s">
        <v>5015</v>
      </c>
      <c r="C4650" s="62" t="s">
        <v>5060</v>
      </c>
      <c r="F4650" s="63">
        <v>0</v>
      </c>
      <c r="H4650" s="64">
        <v>0</v>
      </c>
      <c r="I4650" s="64">
        <f t="shared" si="117"/>
        <v>0</v>
      </c>
      <c r="J4650" s="37"/>
      <c r="K4650" s="37"/>
    </row>
    <row r="4651" spans="2:11">
      <c r="B4651" s="94" t="s">
        <v>5015</v>
      </c>
      <c r="C4651" s="62" t="s">
        <v>5061</v>
      </c>
      <c r="F4651" s="63">
        <v>0</v>
      </c>
      <c r="H4651" s="64">
        <v>0</v>
      </c>
      <c r="I4651" s="64">
        <f>F4651*H4651</f>
        <v>0</v>
      </c>
      <c r="J4651" s="37"/>
      <c r="K4651" s="37"/>
    </row>
    <row r="4652" spans="2:11">
      <c r="B4652" s="94" t="s">
        <v>5015</v>
      </c>
      <c r="C4652" s="62" t="s">
        <v>5062</v>
      </c>
      <c r="F4652" s="63">
        <v>0</v>
      </c>
      <c r="H4652" s="64">
        <v>0</v>
      </c>
      <c r="I4652" s="64">
        <f t="shared" ref="I4652:I4657" si="118">F4652*H4652</f>
        <v>0</v>
      </c>
      <c r="J4652" s="37"/>
      <c r="K4652" s="37"/>
    </row>
    <row r="4653" spans="2:11">
      <c r="B4653" s="94" t="s">
        <v>5015</v>
      </c>
      <c r="C4653" s="62" t="s">
        <v>5063</v>
      </c>
      <c r="F4653" s="63">
        <v>0</v>
      </c>
      <c r="H4653" s="64">
        <v>0</v>
      </c>
      <c r="I4653" s="64">
        <f t="shared" si="118"/>
        <v>0</v>
      </c>
      <c r="J4653" s="37"/>
      <c r="K4653" s="37"/>
    </row>
    <row r="4654" spans="2:11">
      <c r="B4654" s="94" t="s">
        <v>5015</v>
      </c>
      <c r="C4654" s="62" t="s">
        <v>5064</v>
      </c>
      <c r="F4654" s="63">
        <v>0</v>
      </c>
      <c r="H4654" s="64">
        <v>0</v>
      </c>
      <c r="I4654" s="64">
        <f t="shared" si="118"/>
        <v>0</v>
      </c>
      <c r="J4654" s="37"/>
      <c r="K4654" s="37"/>
    </row>
    <row r="4655" spans="2:11">
      <c r="B4655" s="94" t="s">
        <v>5015</v>
      </c>
      <c r="C4655" s="62" t="s">
        <v>5065</v>
      </c>
      <c r="F4655" s="63">
        <v>0</v>
      </c>
      <c r="H4655" s="64">
        <v>0</v>
      </c>
      <c r="I4655" s="64">
        <f t="shared" si="118"/>
        <v>0</v>
      </c>
      <c r="J4655" s="37"/>
      <c r="K4655" s="37"/>
    </row>
    <row r="4656" spans="2:11">
      <c r="B4656" s="94" t="s">
        <v>5015</v>
      </c>
      <c r="C4656" s="62" t="s">
        <v>5066</v>
      </c>
      <c r="F4656" s="63">
        <v>0</v>
      </c>
      <c r="H4656" s="64">
        <v>0</v>
      </c>
      <c r="I4656" s="64">
        <f t="shared" si="118"/>
        <v>0</v>
      </c>
      <c r="J4656" s="37"/>
      <c r="K4656" s="37"/>
    </row>
    <row r="4657" spans="2:11">
      <c r="B4657" s="94" t="s">
        <v>5015</v>
      </c>
      <c r="C4657" s="62" t="s">
        <v>5067</v>
      </c>
      <c r="F4657" s="63">
        <v>0</v>
      </c>
      <c r="H4657" s="64">
        <v>0</v>
      </c>
      <c r="I4657" s="64">
        <f t="shared" si="118"/>
        <v>0</v>
      </c>
      <c r="J4657" s="37"/>
      <c r="K4657" s="37"/>
    </row>
    <row r="4658" spans="2:11">
      <c r="B4658" s="94" t="s">
        <v>5015</v>
      </c>
      <c r="C4658" s="62" t="s">
        <v>5068</v>
      </c>
      <c r="F4658" s="63">
        <v>0</v>
      </c>
      <c r="H4658" s="64">
        <v>0</v>
      </c>
      <c r="I4658" s="64">
        <f>F4658*H4658</f>
        <v>0</v>
      </c>
      <c r="J4658" s="37"/>
      <c r="K4658" s="37"/>
    </row>
    <row r="4659" spans="2:11">
      <c r="B4659" s="94" t="s">
        <v>5015</v>
      </c>
      <c r="C4659" s="62" t="s">
        <v>5468</v>
      </c>
      <c r="F4659" s="63">
        <v>0</v>
      </c>
      <c r="H4659" s="64">
        <v>0</v>
      </c>
      <c r="I4659" s="64">
        <f t="shared" ref="I4659:I4666" si="119">F4659*H4659</f>
        <v>0</v>
      </c>
      <c r="J4659" s="37"/>
      <c r="K4659" s="37"/>
    </row>
    <row r="4660" spans="2:11">
      <c r="B4660" s="94" t="s">
        <v>5015</v>
      </c>
      <c r="C4660" s="62" t="s">
        <v>5069</v>
      </c>
      <c r="F4660" s="63">
        <v>0</v>
      </c>
      <c r="H4660" s="64">
        <v>0</v>
      </c>
      <c r="I4660" s="64">
        <f t="shared" si="119"/>
        <v>0</v>
      </c>
      <c r="J4660" s="37"/>
      <c r="K4660" s="37"/>
    </row>
    <row r="4661" spans="2:11">
      <c r="B4661" s="94" t="s">
        <v>5015</v>
      </c>
      <c r="C4661" s="62" t="s">
        <v>5070</v>
      </c>
      <c r="F4661" s="63">
        <v>0</v>
      </c>
      <c r="H4661" s="64">
        <v>0</v>
      </c>
      <c r="I4661" s="64">
        <f t="shared" si="119"/>
        <v>0</v>
      </c>
      <c r="J4661" s="37"/>
      <c r="K4661" s="37"/>
    </row>
    <row r="4662" spans="2:11">
      <c r="B4662" s="94" t="s">
        <v>5015</v>
      </c>
      <c r="C4662" s="62" t="s">
        <v>5071</v>
      </c>
      <c r="F4662" s="63">
        <v>0</v>
      </c>
      <c r="H4662" s="64">
        <v>0</v>
      </c>
      <c r="I4662" s="64">
        <f t="shared" si="119"/>
        <v>0</v>
      </c>
      <c r="J4662" s="37"/>
      <c r="K4662" s="37"/>
    </row>
    <row r="4663" spans="2:11">
      <c r="B4663" s="94" t="s">
        <v>5015</v>
      </c>
      <c r="C4663" s="62" t="s">
        <v>5072</v>
      </c>
      <c r="F4663" s="63">
        <v>0</v>
      </c>
      <c r="H4663" s="64">
        <v>0</v>
      </c>
      <c r="I4663" s="64">
        <f t="shared" si="119"/>
        <v>0</v>
      </c>
      <c r="J4663" s="37"/>
      <c r="K4663" s="37"/>
    </row>
    <row r="4664" spans="2:11">
      <c r="B4664" s="94" t="s">
        <v>5015</v>
      </c>
      <c r="C4664" s="62" t="s">
        <v>5073</v>
      </c>
      <c r="F4664" s="63">
        <v>0</v>
      </c>
      <c r="H4664" s="64">
        <v>0</v>
      </c>
      <c r="I4664" s="64">
        <f t="shared" si="119"/>
        <v>0</v>
      </c>
      <c r="J4664" s="37"/>
      <c r="K4664" s="37"/>
    </row>
    <row r="4665" spans="2:11">
      <c r="B4665" s="94" t="s">
        <v>5015</v>
      </c>
      <c r="C4665" s="62" t="s">
        <v>5074</v>
      </c>
      <c r="F4665" s="63">
        <v>0</v>
      </c>
      <c r="H4665" s="64">
        <v>0</v>
      </c>
      <c r="I4665" s="64">
        <f t="shared" si="119"/>
        <v>0</v>
      </c>
      <c r="J4665" s="37"/>
      <c r="K4665" s="37"/>
    </row>
    <row r="4666" spans="2:11">
      <c r="B4666" s="94" t="s">
        <v>5015</v>
      </c>
      <c r="C4666" s="62" t="s">
        <v>5075</v>
      </c>
      <c r="F4666" s="63">
        <v>0</v>
      </c>
      <c r="H4666" s="64">
        <v>0</v>
      </c>
      <c r="I4666" s="64">
        <f t="shared" si="119"/>
        <v>0</v>
      </c>
      <c r="J4666" s="37"/>
      <c r="K4666" s="37"/>
    </row>
    <row r="4667" spans="2:11">
      <c r="B4667" s="94" t="s">
        <v>5015</v>
      </c>
      <c r="C4667" s="62" t="s">
        <v>5076</v>
      </c>
      <c r="F4667" s="63">
        <v>0</v>
      </c>
      <c r="H4667" s="64">
        <v>0</v>
      </c>
      <c r="I4667" s="64">
        <f>F4667*H4667</f>
        <v>0</v>
      </c>
      <c r="J4667" s="37"/>
      <c r="K4667" s="37"/>
    </row>
    <row r="4668" spans="2:11">
      <c r="B4668" s="94" t="s">
        <v>5015</v>
      </c>
      <c r="C4668" s="62" t="s">
        <v>5077</v>
      </c>
      <c r="F4668" s="63">
        <v>0</v>
      </c>
      <c r="H4668" s="64">
        <v>0</v>
      </c>
      <c r="I4668" s="64">
        <f t="shared" ref="I4668:I4674" si="120">F4668*H4668</f>
        <v>0</v>
      </c>
      <c r="J4668" s="37"/>
      <c r="K4668" s="37"/>
    </row>
    <row r="4669" spans="2:11">
      <c r="B4669" s="94" t="s">
        <v>5015</v>
      </c>
      <c r="C4669" s="62" t="s">
        <v>5078</v>
      </c>
      <c r="F4669" s="63">
        <v>0</v>
      </c>
      <c r="H4669" s="64">
        <v>0</v>
      </c>
      <c r="I4669" s="64">
        <f t="shared" si="120"/>
        <v>0</v>
      </c>
      <c r="J4669" s="37"/>
      <c r="K4669" s="37"/>
    </row>
    <row r="4670" spans="2:11">
      <c r="B4670" s="94" t="s">
        <v>5015</v>
      </c>
      <c r="C4670" s="62" t="s">
        <v>5079</v>
      </c>
      <c r="F4670" s="63">
        <v>0</v>
      </c>
      <c r="H4670" s="64">
        <v>0</v>
      </c>
      <c r="I4670" s="64">
        <f t="shared" si="120"/>
        <v>0</v>
      </c>
      <c r="J4670" s="37"/>
      <c r="K4670" s="37"/>
    </row>
    <row r="4671" spans="2:11">
      <c r="B4671" s="94" t="s">
        <v>5015</v>
      </c>
      <c r="C4671" s="62" t="s">
        <v>5080</v>
      </c>
      <c r="F4671" s="63">
        <v>0</v>
      </c>
      <c r="H4671" s="64">
        <v>0</v>
      </c>
      <c r="I4671" s="64">
        <f t="shared" si="120"/>
        <v>0</v>
      </c>
      <c r="J4671" s="37"/>
      <c r="K4671" s="37"/>
    </row>
    <row r="4672" spans="2:11">
      <c r="B4672" s="94" t="s">
        <v>5015</v>
      </c>
      <c r="C4672" s="62" t="s">
        <v>5081</v>
      </c>
      <c r="F4672" s="63">
        <v>0</v>
      </c>
      <c r="H4672" s="64">
        <v>0</v>
      </c>
      <c r="I4672" s="64">
        <f t="shared" si="120"/>
        <v>0</v>
      </c>
      <c r="J4672" s="37"/>
      <c r="K4672" s="37"/>
    </row>
    <row r="4673" spans="2:11">
      <c r="B4673" s="94" t="s">
        <v>5015</v>
      </c>
      <c r="C4673" s="62" t="s">
        <v>5082</v>
      </c>
      <c r="F4673" s="63">
        <v>0</v>
      </c>
      <c r="H4673" s="64">
        <v>0</v>
      </c>
      <c r="I4673" s="64">
        <f t="shared" si="120"/>
        <v>0</v>
      </c>
      <c r="J4673" s="37"/>
      <c r="K4673" s="37"/>
    </row>
    <row r="4674" spans="2:11">
      <c r="B4674" s="94" t="s">
        <v>5015</v>
      </c>
      <c r="C4674" s="62" t="s">
        <v>5083</v>
      </c>
      <c r="F4674" s="63">
        <v>0</v>
      </c>
      <c r="H4674" s="64">
        <v>0</v>
      </c>
      <c r="I4674" s="64">
        <f t="shared" si="120"/>
        <v>0</v>
      </c>
      <c r="J4674" s="37"/>
      <c r="K4674" s="37"/>
    </row>
    <row r="4675" spans="2:11">
      <c r="B4675" s="94" t="s">
        <v>5015</v>
      </c>
      <c r="C4675" s="62" t="s">
        <v>5448</v>
      </c>
      <c r="F4675" s="63">
        <v>0</v>
      </c>
      <c r="H4675" s="64">
        <v>0</v>
      </c>
      <c r="I4675" s="64">
        <f t="shared" ref="I4675:I4680" si="121">F4675*H4675</f>
        <v>0</v>
      </c>
      <c r="J4675" s="37"/>
      <c r="K4675" s="37"/>
    </row>
    <row r="4676" spans="2:11">
      <c r="B4676" s="94" t="s">
        <v>5015</v>
      </c>
      <c r="C4676" s="62" t="s">
        <v>5449</v>
      </c>
      <c r="F4676" s="63">
        <v>0</v>
      </c>
      <c r="H4676" s="64">
        <v>0</v>
      </c>
      <c r="I4676" s="64">
        <f t="shared" si="121"/>
        <v>0</v>
      </c>
      <c r="J4676" s="37"/>
      <c r="K4676" s="37"/>
    </row>
    <row r="4677" spans="2:11">
      <c r="B4677" s="94" t="s">
        <v>5015</v>
      </c>
      <c r="C4677" s="62" t="s">
        <v>5451</v>
      </c>
      <c r="F4677" s="63">
        <v>0</v>
      </c>
      <c r="H4677" s="64">
        <v>0</v>
      </c>
      <c r="I4677" s="64">
        <f>F4677*H4677</f>
        <v>0</v>
      </c>
      <c r="J4677" s="37"/>
      <c r="K4677" s="37"/>
    </row>
    <row r="4678" spans="2:11">
      <c r="B4678" s="94" t="s">
        <v>5015</v>
      </c>
      <c r="C4678" s="62" t="s">
        <v>5450</v>
      </c>
      <c r="F4678" s="63">
        <v>0</v>
      </c>
      <c r="H4678" s="64">
        <v>0</v>
      </c>
      <c r="I4678" s="64">
        <f>F4678*H4678</f>
        <v>0</v>
      </c>
      <c r="J4678" s="37"/>
      <c r="K4678" s="37"/>
    </row>
    <row r="4679" spans="2:11">
      <c r="B4679" s="94" t="s">
        <v>5015</v>
      </c>
      <c r="C4679" s="62" t="s">
        <v>5452</v>
      </c>
      <c r="F4679" s="63">
        <v>0</v>
      </c>
      <c r="H4679" s="64">
        <v>0</v>
      </c>
      <c r="I4679" s="64">
        <f t="shared" si="121"/>
        <v>0</v>
      </c>
      <c r="J4679" s="37"/>
      <c r="K4679" s="37"/>
    </row>
    <row r="4680" spans="2:11">
      <c r="B4680" s="94" t="s">
        <v>5015</v>
      </c>
      <c r="C4680" s="62" t="s">
        <v>5453</v>
      </c>
      <c r="F4680" s="63">
        <v>0</v>
      </c>
      <c r="H4680" s="64">
        <v>0</v>
      </c>
      <c r="I4680" s="64">
        <f t="shared" si="121"/>
        <v>0</v>
      </c>
      <c r="J4680" s="37"/>
      <c r="K4680" s="37"/>
    </row>
    <row r="4681" spans="2:11">
      <c r="B4681" s="94" t="s">
        <v>5015</v>
      </c>
      <c r="C4681" s="62" t="s">
        <v>5454</v>
      </c>
      <c r="F4681" s="63">
        <v>0</v>
      </c>
      <c r="H4681" s="64">
        <v>0</v>
      </c>
      <c r="I4681" s="64">
        <f>F4681*H4681</f>
        <v>0</v>
      </c>
      <c r="J4681" s="37"/>
      <c r="K4681" s="37"/>
    </row>
    <row r="4682" spans="2:11">
      <c r="B4682" s="94" t="s">
        <v>5015</v>
      </c>
      <c r="C4682" s="62" t="s">
        <v>5084</v>
      </c>
      <c r="F4682" s="63">
        <v>0</v>
      </c>
      <c r="H4682" s="64">
        <v>0</v>
      </c>
      <c r="I4682" s="64">
        <f>F4682*H4682</f>
        <v>0</v>
      </c>
      <c r="J4682" s="37"/>
      <c r="K4682" s="37"/>
    </row>
    <row r="4683" spans="2:11">
      <c r="B4683" s="94" t="s">
        <v>5015</v>
      </c>
      <c r="C4683" s="62" t="s">
        <v>5085</v>
      </c>
      <c r="F4683" s="63">
        <v>0</v>
      </c>
      <c r="H4683" s="64">
        <v>0</v>
      </c>
      <c r="I4683" s="64">
        <f t="shared" ref="I4683:I4691" si="122">F4683*H4683</f>
        <v>0</v>
      </c>
      <c r="J4683" s="37"/>
      <c r="K4683" s="37"/>
    </row>
    <row r="4684" spans="2:11">
      <c r="B4684" s="94" t="s">
        <v>5015</v>
      </c>
      <c r="C4684" s="62" t="s">
        <v>5086</v>
      </c>
      <c r="F4684" s="63">
        <v>0</v>
      </c>
      <c r="H4684" s="64">
        <v>0</v>
      </c>
      <c r="I4684" s="64">
        <f t="shared" si="122"/>
        <v>0</v>
      </c>
      <c r="J4684" s="37"/>
      <c r="K4684" s="37"/>
    </row>
    <row r="4685" spans="2:11">
      <c r="B4685" s="94" t="s">
        <v>5015</v>
      </c>
      <c r="C4685" s="62" t="s">
        <v>5461</v>
      </c>
      <c r="F4685" s="63">
        <v>0</v>
      </c>
      <c r="H4685" s="64">
        <v>0</v>
      </c>
      <c r="I4685" s="64">
        <f>F4685*H4685</f>
        <v>0</v>
      </c>
      <c r="J4685" s="37"/>
      <c r="K4685" s="37"/>
    </row>
    <row r="4686" spans="2:11">
      <c r="B4686" s="94" t="s">
        <v>5015</v>
      </c>
      <c r="C4686" s="62" t="s">
        <v>5087</v>
      </c>
      <c r="F4686" s="63">
        <v>0</v>
      </c>
      <c r="H4686" s="64">
        <v>0</v>
      </c>
      <c r="I4686" s="64">
        <f t="shared" si="122"/>
        <v>0</v>
      </c>
      <c r="J4686" s="37"/>
      <c r="K4686" s="37"/>
    </row>
    <row r="4687" spans="2:11">
      <c r="B4687" s="94" t="s">
        <v>5015</v>
      </c>
      <c r="C4687" s="62" t="s">
        <v>5088</v>
      </c>
      <c r="F4687" s="63">
        <v>0</v>
      </c>
      <c r="H4687" s="64">
        <v>0</v>
      </c>
      <c r="I4687" s="64">
        <f t="shared" si="122"/>
        <v>0</v>
      </c>
      <c r="J4687" s="37"/>
      <c r="K4687" s="37"/>
    </row>
    <row r="4688" spans="2:11">
      <c r="B4688" s="94" t="s">
        <v>5015</v>
      </c>
      <c r="C4688" s="62" t="s">
        <v>5089</v>
      </c>
      <c r="F4688" s="63">
        <v>0</v>
      </c>
      <c r="H4688" s="64">
        <v>0</v>
      </c>
      <c r="I4688" s="64">
        <f t="shared" si="122"/>
        <v>0</v>
      </c>
      <c r="J4688" s="37"/>
      <c r="K4688" s="37"/>
    </row>
    <row r="4689" spans="2:11">
      <c r="B4689" s="94" t="s">
        <v>5015</v>
      </c>
      <c r="C4689" s="62" t="s">
        <v>5090</v>
      </c>
      <c r="F4689" s="63">
        <v>0</v>
      </c>
      <c r="H4689" s="64">
        <v>0</v>
      </c>
      <c r="I4689" s="64">
        <f t="shared" si="122"/>
        <v>0</v>
      </c>
      <c r="J4689" s="37"/>
      <c r="K4689" s="37"/>
    </row>
    <row r="4690" spans="2:11">
      <c r="B4690" s="94" t="s">
        <v>5015</v>
      </c>
      <c r="C4690" s="62" t="s">
        <v>5091</v>
      </c>
      <c r="F4690" s="63">
        <v>0</v>
      </c>
      <c r="H4690" s="64">
        <v>0</v>
      </c>
      <c r="I4690" s="64">
        <f t="shared" si="122"/>
        <v>0</v>
      </c>
      <c r="J4690" s="37"/>
      <c r="K4690" s="37"/>
    </row>
    <row r="4691" spans="2:11">
      <c r="B4691" s="94" t="s">
        <v>5015</v>
      </c>
      <c r="C4691" s="62" t="s">
        <v>5092</v>
      </c>
      <c r="F4691" s="63">
        <v>0</v>
      </c>
      <c r="H4691" s="64">
        <v>0</v>
      </c>
      <c r="I4691" s="64">
        <f t="shared" si="122"/>
        <v>0</v>
      </c>
      <c r="J4691" s="37"/>
      <c r="K4691" s="37"/>
    </row>
    <row r="4692" spans="2:11">
      <c r="B4692" s="94" t="s">
        <v>5015</v>
      </c>
      <c r="C4692" s="62" t="s">
        <v>5093</v>
      </c>
      <c r="F4692" s="63">
        <v>0</v>
      </c>
      <c r="H4692" s="64">
        <v>0</v>
      </c>
      <c r="I4692" s="64">
        <f t="shared" ref="I4692:I4702" si="123">F4692*H4692</f>
        <v>0</v>
      </c>
      <c r="J4692" s="37"/>
      <c r="K4692" s="37"/>
    </row>
    <row r="4693" spans="2:11">
      <c r="B4693" s="94" t="s">
        <v>5015</v>
      </c>
      <c r="C4693" s="62" t="s">
        <v>5094</v>
      </c>
      <c r="F4693" s="63">
        <v>0</v>
      </c>
      <c r="H4693" s="64">
        <v>0</v>
      </c>
      <c r="I4693" s="64">
        <f t="shared" si="123"/>
        <v>0</v>
      </c>
      <c r="J4693" s="37"/>
      <c r="K4693" s="37"/>
    </row>
    <row r="4694" spans="2:11">
      <c r="B4694" s="94" t="s">
        <v>5015</v>
      </c>
      <c r="C4694" s="62" t="s">
        <v>5469</v>
      </c>
      <c r="F4694" s="63">
        <v>0</v>
      </c>
      <c r="H4694" s="64">
        <v>0</v>
      </c>
      <c r="I4694" s="64">
        <f t="shared" si="123"/>
        <v>0</v>
      </c>
      <c r="J4694" s="37"/>
      <c r="K4694" s="37"/>
    </row>
    <row r="4695" spans="2:11">
      <c r="B4695" s="94" t="s">
        <v>5015</v>
      </c>
      <c r="C4695" s="62" t="s">
        <v>5470</v>
      </c>
      <c r="F4695" s="63">
        <v>0</v>
      </c>
      <c r="H4695" s="64">
        <v>0</v>
      </c>
      <c r="I4695" s="64">
        <f>F4695*H4695</f>
        <v>0</v>
      </c>
      <c r="J4695" s="37"/>
      <c r="K4695" s="37"/>
    </row>
    <row r="4696" spans="2:11">
      <c r="B4696" s="94" t="s">
        <v>5015</v>
      </c>
      <c r="C4696" s="62" t="s">
        <v>5095</v>
      </c>
      <c r="F4696" s="63">
        <v>0</v>
      </c>
      <c r="H4696" s="64">
        <v>0</v>
      </c>
      <c r="I4696" s="64">
        <f>F4696*H4696</f>
        <v>0</v>
      </c>
      <c r="J4696" s="37"/>
      <c r="K4696" s="37"/>
    </row>
    <row r="4697" spans="2:11">
      <c r="B4697" s="94" t="s">
        <v>5015</v>
      </c>
      <c r="C4697" s="62" t="s">
        <v>5471</v>
      </c>
      <c r="F4697" s="63">
        <v>0</v>
      </c>
      <c r="H4697" s="64">
        <v>0</v>
      </c>
      <c r="I4697" s="64">
        <f>F4697*H4697</f>
        <v>0</v>
      </c>
      <c r="J4697" s="37"/>
      <c r="K4697" s="37"/>
    </row>
    <row r="4698" spans="2:11">
      <c r="B4698" s="94" t="s">
        <v>5015</v>
      </c>
      <c r="C4698" s="62" t="s">
        <v>5096</v>
      </c>
      <c r="F4698" s="63">
        <v>0</v>
      </c>
      <c r="H4698" s="64">
        <v>0</v>
      </c>
      <c r="I4698" s="64">
        <f t="shared" si="123"/>
        <v>0</v>
      </c>
      <c r="J4698" s="37"/>
      <c r="K4698" s="37"/>
    </row>
    <row r="4699" spans="2:11">
      <c r="B4699" s="94" t="s">
        <v>5015</v>
      </c>
      <c r="C4699" s="62" t="s">
        <v>5472</v>
      </c>
      <c r="F4699" s="63">
        <v>0</v>
      </c>
      <c r="H4699" s="64">
        <v>0</v>
      </c>
      <c r="I4699" s="64">
        <f t="shared" si="123"/>
        <v>0</v>
      </c>
      <c r="J4699" s="37"/>
      <c r="K4699" s="37"/>
    </row>
    <row r="4700" spans="2:11">
      <c r="B4700" s="94" t="s">
        <v>5015</v>
      </c>
      <c r="C4700" s="62" t="s">
        <v>5097</v>
      </c>
      <c r="F4700" s="63">
        <v>0</v>
      </c>
      <c r="H4700" s="64">
        <v>0</v>
      </c>
      <c r="I4700" s="64">
        <f t="shared" si="123"/>
        <v>0</v>
      </c>
      <c r="J4700" s="37"/>
      <c r="K4700" s="37"/>
    </row>
    <row r="4701" spans="2:11">
      <c r="B4701" s="94" t="s">
        <v>5015</v>
      </c>
      <c r="C4701" s="62" t="s">
        <v>5098</v>
      </c>
      <c r="F4701" s="63">
        <v>0</v>
      </c>
      <c r="H4701" s="64">
        <v>0</v>
      </c>
      <c r="I4701" s="64">
        <f t="shared" si="123"/>
        <v>0</v>
      </c>
      <c r="J4701" s="37"/>
      <c r="K4701" s="37"/>
    </row>
    <row r="4702" spans="2:11">
      <c r="B4702" s="94" t="s">
        <v>5015</v>
      </c>
      <c r="C4702" s="62" t="s">
        <v>5596</v>
      </c>
      <c r="F4702" s="63">
        <v>0</v>
      </c>
      <c r="H4702" s="64">
        <v>0</v>
      </c>
      <c r="I4702" s="64">
        <f t="shared" si="123"/>
        <v>0</v>
      </c>
      <c r="J4702" s="37"/>
      <c r="K4702" s="37"/>
    </row>
    <row r="4703" spans="2:11">
      <c r="B4703" s="94" t="s">
        <v>5015</v>
      </c>
      <c r="C4703" s="62" t="s">
        <v>5597</v>
      </c>
      <c r="F4703" s="63">
        <v>0</v>
      </c>
      <c r="H4703" s="64">
        <v>0</v>
      </c>
      <c r="I4703" s="64">
        <f>F4703*H4703</f>
        <v>0</v>
      </c>
      <c r="J4703" s="37"/>
      <c r="K4703" s="37"/>
    </row>
    <row r="4704" spans="2:11">
      <c r="B4704" s="94" t="s">
        <v>5015</v>
      </c>
      <c r="C4704" s="62" t="s">
        <v>5598</v>
      </c>
      <c r="F4704" s="63">
        <v>0</v>
      </c>
      <c r="H4704" s="64">
        <v>0</v>
      </c>
      <c r="I4704" s="64">
        <f>F4704*H4704</f>
        <v>0</v>
      </c>
      <c r="J4704" s="37"/>
      <c r="K4704" s="37"/>
    </row>
    <row r="4705" spans="2:11">
      <c r="B4705" s="94" t="s">
        <v>5015</v>
      </c>
      <c r="C4705" s="62" t="s">
        <v>5099</v>
      </c>
      <c r="F4705" s="63">
        <v>0</v>
      </c>
      <c r="H4705" s="64">
        <v>0</v>
      </c>
      <c r="I4705" s="64">
        <f>F4705*H4705</f>
        <v>0</v>
      </c>
      <c r="J4705" s="37"/>
      <c r="K4705" s="37"/>
    </row>
    <row r="4706" spans="2:11">
      <c r="B4706" s="94" t="s">
        <v>5015</v>
      </c>
      <c r="C4706" s="62" t="s">
        <v>5100</v>
      </c>
      <c r="F4706" s="63">
        <v>0</v>
      </c>
      <c r="H4706" s="64">
        <v>0</v>
      </c>
      <c r="I4706" s="64">
        <f t="shared" ref="I4706:I4713" si="124">F4706*H4706</f>
        <v>0</v>
      </c>
      <c r="J4706" s="37"/>
      <c r="K4706" s="37"/>
    </row>
    <row r="4707" spans="2:11">
      <c r="B4707" s="94" t="s">
        <v>5015</v>
      </c>
      <c r="C4707" s="62" t="s">
        <v>5101</v>
      </c>
      <c r="F4707" s="63">
        <v>0</v>
      </c>
      <c r="H4707" s="64">
        <v>0</v>
      </c>
      <c r="I4707" s="64">
        <f t="shared" si="124"/>
        <v>0</v>
      </c>
      <c r="J4707" s="37"/>
      <c r="K4707" s="37"/>
    </row>
    <row r="4708" spans="2:11">
      <c r="B4708" s="94" t="s">
        <v>5015</v>
      </c>
      <c r="C4708" s="62" t="s">
        <v>5102</v>
      </c>
      <c r="F4708" s="63">
        <v>0</v>
      </c>
      <c r="H4708" s="64">
        <v>0</v>
      </c>
      <c r="I4708" s="64">
        <f t="shared" si="124"/>
        <v>0</v>
      </c>
      <c r="J4708" s="37"/>
      <c r="K4708" s="37"/>
    </row>
    <row r="4709" spans="2:11">
      <c r="B4709" s="94" t="s">
        <v>5015</v>
      </c>
      <c r="C4709" s="62" t="s">
        <v>5103</v>
      </c>
      <c r="F4709" s="63">
        <v>0</v>
      </c>
      <c r="H4709" s="64">
        <v>0</v>
      </c>
      <c r="I4709" s="64">
        <f t="shared" si="124"/>
        <v>0</v>
      </c>
      <c r="J4709" s="37"/>
      <c r="K4709" s="37"/>
    </row>
    <row r="4710" spans="2:11">
      <c r="B4710" s="94" t="s">
        <v>5015</v>
      </c>
      <c r="C4710" s="62" t="s">
        <v>5104</v>
      </c>
      <c r="F4710" s="63">
        <v>0</v>
      </c>
      <c r="H4710" s="64">
        <v>0</v>
      </c>
      <c r="I4710" s="64">
        <f t="shared" si="124"/>
        <v>0</v>
      </c>
      <c r="J4710" s="37"/>
      <c r="K4710" s="37"/>
    </row>
    <row r="4711" spans="2:11">
      <c r="B4711" s="94" t="s">
        <v>5015</v>
      </c>
      <c r="C4711" s="62" t="s">
        <v>5105</v>
      </c>
      <c r="F4711" s="63">
        <v>0</v>
      </c>
      <c r="H4711" s="64">
        <v>0</v>
      </c>
      <c r="I4711" s="64">
        <f t="shared" si="124"/>
        <v>0</v>
      </c>
      <c r="J4711" s="37"/>
      <c r="K4711" s="37"/>
    </row>
    <row r="4712" spans="2:11">
      <c r="B4712" s="94" t="s">
        <v>5015</v>
      </c>
      <c r="C4712" s="62" t="s">
        <v>5106</v>
      </c>
      <c r="F4712" s="63">
        <v>0</v>
      </c>
      <c r="H4712" s="64">
        <v>0</v>
      </c>
      <c r="I4712" s="64">
        <f t="shared" si="124"/>
        <v>0</v>
      </c>
      <c r="J4712" s="37"/>
      <c r="K4712" s="37"/>
    </row>
    <row r="4713" spans="2:11">
      <c r="B4713" s="94" t="s">
        <v>5015</v>
      </c>
      <c r="C4713" s="62" t="s">
        <v>5107</v>
      </c>
      <c r="F4713" s="63">
        <v>0</v>
      </c>
      <c r="H4713" s="64">
        <v>0</v>
      </c>
      <c r="I4713" s="64">
        <f t="shared" si="124"/>
        <v>0</v>
      </c>
      <c r="J4713" s="37"/>
      <c r="K4713" s="37"/>
    </row>
    <row r="4714" spans="2:11">
      <c r="B4714" s="94" t="s">
        <v>5015</v>
      </c>
      <c r="C4714" s="62" t="s">
        <v>5108</v>
      </c>
      <c r="F4714" s="63">
        <v>0</v>
      </c>
      <c r="H4714" s="64">
        <v>0</v>
      </c>
      <c r="I4714" s="64">
        <f>F4714*H4714</f>
        <v>0</v>
      </c>
      <c r="J4714" s="37"/>
      <c r="K4714" s="37"/>
    </row>
    <row r="4715" spans="2:11">
      <c r="B4715" s="94" t="s">
        <v>5015</v>
      </c>
      <c r="C4715" s="62" t="s">
        <v>5109</v>
      </c>
      <c r="F4715" s="63">
        <v>0</v>
      </c>
      <c r="H4715" s="64">
        <v>0</v>
      </c>
      <c r="I4715" s="64">
        <f t="shared" ref="I4715:I4720" si="125">F4715*H4715</f>
        <v>0</v>
      </c>
      <c r="J4715" s="37"/>
      <c r="K4715" s="37"/>
    </row>
    <row r="4716" spans="2:11">
      <c r="B4716" s="94" t="s">
        <v>5015</v>
      </c>
      <c r="C4716" s="62" t="s">
        <v>5110</v>
      </c>
      <c r="F4716" s="63">
        <v>0</v>
      </c>
      <c r="H4716" s="64">
        <v>0</v>
      </c>
      <c r="I4716" s="64">
        <f t="shared" si="125"/>
        <v>0</v>
      </c>
      <c r="J4716" s="37"/>
      <c r="K4716" s="37"/>
    </row>
    <row r="4717" spans="2:11">
      <c r="B4717" s="94" t="s">
        <v>5015</v>
      </c>
      <c r="C4717" s="62" t="s">
        <v>5111</v>
      </c>
      <c r="F4717" s="63">
        <v>0</v>
      </c>
      <c r="H4717" s="64">
        <v>0</v>
      </c>
      <c r="I4717" s="64">
        <f t="shared" si="125"/>
        <v>0</v>
      </c>
      <c r="J4717" s="37"/>
      <c r="K4717" s="37"/>
    </row>
    <row r="4718" spans="2:11">
      <c r="B4718" s="94" t="s">
        <v>5015</v>
      </c>
      <c r="C4718" s="62" t="s">
        <v>5112</v>
      </c>
      <c r="F4718" s="63">
        <v>0</v>
      </c>
      <c r="H4718" s="64">
        <v>0</v>
      </c>
      <c r="I4718" s="64">
        <f t="shared" si="125"/>
        <v>0</v>
      </c>
      <c r="J4718" s="37"/>
      <c r="K4718" s="37"/>
    </row>
    <row r="4719" spans="2:11">
      <c r="B4719" s="94" t="s">
        <v>5015</v>
      </c>
      <c r="C4719" s="62" t="s">
        <v>5113</v>
      </c>
      <c r="F4719" s="63">
        <v>0</v>
      </c>
      <c r="H4719" s="64">
        <v>0</v>
      </c>
      <c r="I4719" s="64">
        <f t="shared" si="125"/>
        <v>0</v>
      </c>
      <c r="J4719" s="37"/>
      <c r="K4719" s="37"/>
    </row>
    <row r="4720" spans="2:11">
      <c r="B4720" s="94" t="s">
        <v>5015</v>
      </c>
      <c r="C4720" s="62" t="s">
        <v>5114</v>
      </c>
      <c r="F4720" s="63">
        <v>0</v>
      </c>
      <c r="H4720" s="64">
        <v>0</v>
      </c>
      <c r="I4720" s="64">
        <f t="shared" si="125"/>
        <v>0</v>
      </c>
      <c r="J4720" s="37"/>
      <c r="K4720" s="37"/>
    </row>
    <row r="4721" spans="2:11">
      <c r="B4721" s="94" t="s">
        <v>5015</v>
      </c>
      <c r="C4721" s="62" t="s">
        <v>5115</v>
      </c>
      <c r="F4721" s="63">
        <v>0</v>
      </c>
      <c r="H4721" s="64">
        <v>0</v>
      </c>
      <c r="I4721" s="64">
        <f>F4721*H4721</f>
        <v>0</v>
      </c>
      <c r="J4721" s="37"/>
      <c r="K4721" s="37"/>
    </row>
    <row r="4722" spans="2:11">
      <c r="B4722" s="94" t="s">
        <v>5015</v>
      </c>
      <c r="C4722" s="62" t="s">
        <v>5116</v>
      </c>
      <c r="F4722" s="63">
        <v>0</v>
      </c>
      <c r="H4722" s="64">
        <v>0</v>
      </c>
      <c r="I4722" s="64">
        <f t="shared" ref="I4722:I4729" si="126">F4722*H4722</f>
        <v>0</v>
      </c>
      <c r="J4722" s="37"/>
      <c r="K4722" s="37"/>
    </row>
    <row r="4723" spans="2:11">
      <c r="B4723" s="94" t="s">
        <v>5015</v>
      </c>
      <c r="C4723" s="62" t="s">
        <v>5117</v>
      </c>
      <c r="F4723" s="63">
        <v>0</v>
      </c>
      <c r="H4723" s="64">
        <v>0</v>
      </c>
      <c r="I4723" s="64">
        <f t="shared" si="126"/>
        <v>0</v>
      </c>
      <c r="J4723" s="37"/>
      <c r="K4723" s="37"/>
    </row>
    <row r="4724" spans="2:11">
      <c r="B4724" s="94" t="s">
        <v>5015</v>
      </c>
      <c r="C4724" s="62" t="s">
        <v>5118</v>
      </c>
      <c r="F4724" s="63">
        <v>0</v>
      </c>
      <c r="H4724" s="64">
        <v>0</v>
      </c>
      <c r="I4724" s="64">
        <f t="shared" si="126"/>
        <v>0</v>
      </c>
      <c r="J4724" s="37"/>
      <c r="K4724" s="37"/>
    </row>
    <row r="4725" spans="2:11">
      <c r="B4725" s="94" t="s">
        <v>5015</v>
      </c>
      <c r="C4725" s="62" t="s">
        <v>5119</v>
      </c>
      <c r="F4725" s="63">
        <v>0</v>
      </c>
      <c r="H4725" s="64">
        <v>0</v>
      </c>
      <c r="I4725" s="64">
        <f t="shared" si="126"/>
        <v>0</v>
      </c>
      <c r="J4725" s="37"/>
      <c r="K4725" s="37"/>
    </row>
    <row r="4726" spans="2:11">
      <c r="B4726" s="94" t="s">
        <v>5015</v>
      </c>
      <c r="C4726" s="62" t="s">
        <v>5120</v>
      </c>
      <c r="F4726" s="63">
        <v>0</v>
      </c>
      <c r="H4726" s="64">
        <v>0</v>
      </c>
      <c r="I4726" s="64">
        <f t="shared" si="126"/>
        <v>0</v>
      </c>
      <c r="J4726" s="37"/>
      <c r="K4726" s="37"/>
    </row>
    <row r="4727" spans="2:11">
      <c r="B4727" s="94" t="s">
        <v>5015</v>
      </c>
      <c r="C4727" s="62" t="s">
        <v>5121</v>
      </c>
      <c r="F4727" s="63">
        <v>0</v>
      </c>
      <c r="H4727" s="64">
        <v>0</v>
      </c>
      <c r="I4727" s="64">
        <f t="shared" si="126"/>
        <v>0</v>
      </c>
      <c r="J4727" s="37"/>
      <c r="K4727" s="37"/>
    </row>
    <row r="4728" spans="2:11">
      <c r="B4728" s="94" t="s">
        <v>5015</v>
      </c>
      <c r="C4728" s="62" t="s">
        <v>5122</v>
      </c>
      <c r="F4728" s="63">
        <v>0</v>
      </c>
      <c r="H4728" s="64">
        <v>0</v>
      </c>
      <c r="I4728" s="64">
        <f t="shared" si="126"/>
        <v>0</v>
      </c>
      <c r="J4728" s="37"/>
      <c r="K4728" s="37"/>
    </row>
    <row r="4729" spans="2:11">
      <c r="B4729" s="94" t="s">
        <v>5015</v>
      </c>
      <c r="C4729" s="62" t="s">
        <v>5123</v>
      </c>
      <c r="F4729" s="63">
        <v>0</v>
      </c>
      <c r="H4729" s="64">
        <v>0</v>
      </c>
      <c r="I4729" s="64">
        <f t="shared" si="126"/>
        <v>0</v>
      </c>
      <c r="J4729" s="37"/>
      <c r="K4729" s="37"/>
    </row>
    <row r="4730" spans="2:11">
      <c r="B4730" s="94" t="s">
        <v>5015</v>
      </c>
      <c r="C4730" s="62" t="s">
        <v>5124</v>
      </c>
      <c r="F4730" s="63">
        <v>0</v>
      </c>
      <c r="H4730" s="64">
        <v>0</v>
      </c>
      <c r="I4730" s="64">
        <f>F4730*H4730</f>
        <v>0</v>
      </c>
      <c r="J4730" s="37"/>
      <c r="K4730" s="37"/>
    </row>
    <row r="4731" spans="2:11">
      <c r="B4731" s="94" t="s">
        <v>5015</v>
      </c>
      <c r="C4731" s="62" t="s">
        <v>5125</v>
      </c>
      <c r="F4731" s="63">
        <v>0</v>
      </c>
      <c r="H4731" s="64">
        <v>0</v>
      </c>
      <c r="I4731" s="64">
        <f t="shared" ref="I4731:I4736" si="127">F4731*H4731</f>
        <v>0</v>
      </c>
      <c r="J4731" s="37"/>
      <c r="K4731" s="37"/>
    </row>
    <row r="4732" spans="2:11">
      <c r="B4732" s="94" t="s">
        <v>5015</v>
      </c>
      <c r="C4732" s="62" t="s">
        <v>5126</v>
      </c>
      <c r="F4732" s="63">
        <v>0</v>
      </c>
      <c r="H4732" s="64">
        <v>0</v>
      </c>
      <c r="I4732" s="64">
        <f t="shared" si="127"/>
        <v>0</v>
      </c>
      <c r="J4732" s="37"/>
      <c r="K4732" s="37"/>
    </row>
    <row r="4733" spans="2:11">
      <c r="B4733" s="94" t="s">
        <v>5015</v>
      </c>
      <c r="C4733" s="62" t="s">
        <v>5127</v>
      </c>
      <c r="F4733" s="63">
        <v>0</v>
      </c>
      <c r="H4733" s="64">
        <v>0</v>
      </c>
      <c r="I4733" s="64">
        <f t="shared" si="127"/>
        <v>0</v>
      </c>
      <c r="J4733" s="37"/>
      <c r="K4733" s="37"/>
    </row>
    <row r="4734" spans="2:11">
      <c r="B4734" s="94" t="s">
        <v>5015</v>
      </c>
      <c r="C4734" s="62" t="s">
        <v>5128</v>
      </c>
      <c r="F4734" s="63">
        <v>0</v>
      </c>
      <c r="H4734" s="64">
        <v>0</v>
      </c>
      <c r="I4734" s="64">
        <f t="shared" si="127"/>
        <v>0</v>
      </c>
      <c r="J4734" s="37"/>
      <c r="K4734" s="37"/>
    </row>
    <row r="4735" spans="2:11">
      <c r="B4735" s="94" t="s">
        <v>5015</v>
      </c>
      <c r="C4735" s="62" t="s">
        <v>5129</v>
      </c>
      <c r="F4735" s="63">
        <v>0</v>
      </c>
      <c r="H4735" s="64">
        <v>0</v>
      </c>
      <c r="I4735" s="64">
        <f t="shared" si="127"/>
        <v>0</v>
      </c>
      <c r="J4735" s="37"/>
      <c r="K4735" s="37"/>
    </row>
    <row r="4736" spans="2:11">
      <c r="B4736" s="94" t="s">
        <v>5015</v>
      </c>
      <c r="C4736" s="62" t="s">
        <v>5130</v>
      </c>
      <c r="F4736" s="63">
        <v>0</v>
      </c>
      <c r="H4736" s="64">
        <v>0</v>
      </c>
      <c r="I4736" s="64">
        <f t="shared" si="127"/>
        <v>0</v>
      </c>
      <c r="J4736" s="37"/>
      <c r="K4736" s="37"/>
    </row>
    <row r="4737" spans="2:11">
      <c r="B4737" s="94" t="s">
        <v>5015</v>
      </c>
      <c r="C4737" s="62" t="s">
        <v>5131</v>
      </c>
      <c r="F4737" s="63">
        <v>0</v>
      </c>
      <c r="H4737" s="64">
        <v>0</v>
      </c>
      <c r="I4737" s="64">
        <f>F4737*H4737</f>
        <v>0</v>
      </c>
      <c r="J4737" s="37"/>
      <c r="K4737" s="37"/>
    </row>
    <row r="4738" spans="2:11">
      <c r="B4738" s="94" t="s">
        <v>5015</v>
      </c>
      <c r="C4738" s="62" t="s">
        <v>5132</v>
      </c>
      <c r="F4738" s="63">
        <v>0</v>
      </c>
      <c r="H4738" s="64">
        <v>0</v>
      </c>
      <c r="I4738" s="64">
        <f t="shared" ref="I4738:I4745" si="128">F4738*H4738</f>
        <v>0</v>
      </c>
      <c r="J4738" s="37"/>
      <c r="K4738" s="37"/>
    </row>
    <row r="4739" spans="2:11">
      <c r="B4739" s="94" t="s">
        <v>5015</v>
      </c>
      <c r="C4739" s="62" t="s">
        <v>5133</v>
      </c>
      <c r="F4739" s="63">
        <v>0</v>
      </c>
      <c r="H4739" s="64">
        <v>0</v>
      </c>
      <c r="I4739" s="64">
        <f t="shared" si="128"/>
        <v>0</v>
      </c>
      <c r="J4739" s="37"/>
      <c r="K4739" s="37"/>
    </row>
    <row r="4740" spans="2:11">
      <c r="B4740" s="94" t="s">
        <v>5015</v>
      </c>
      <c r="C4740" s="62" t="s">
        <v>5134</v>
      </c>
      <c r="F4740" s="63">
        <v>0</v>
      </c>
      <c r="H4740" s="64">
        <v>0</v>
      </c>
      <c r="I4740" s="64">
        <f t="shared" si="128"/>
        <v>0</v>
      </c>
      <c r="J4740" s="37"/>
      <c r="K4740" s="37"/>
    </row>
    <row r="4741" spans="2:11">
      <c r="B4741" s="94" t="s">
        <v>5015</v>
      </c>
      <c r="C4741" s="62" t="s">
        <v>5135</v>
      </c>
      <c r="F4741" s="63">
        <v>0</v>
      </c>
      <c r="H4741" s="64">
        <v>0</v>
      </c>
      <c r="I4741" s="64">
        <f t="shared" si="128"/>
        <v>0</v>
      </c>
      <c r="J4741" s="37"/>
      <c r="K4741" s="37"/>
    </row>
    <row r="4742" spans="2:11">
      <c r="B4742" s="94" t="s">
        <v>5015</v>
      </c>
      <c r="C4742" s="62" t="s">
        <v>5136</v>
      </c>
      <c r="F4742" s="63">
        <v>0</v>
      </c>
      <c r="H4742" s="64">
        <v>0</v>
      </c>
      <c r="I4742" s="64">
        <f t="shared" si="128"/>
        <v>0</v>
      </c>
      <c r="J4742" s="37"/>
      <c r="K4742" s="37"/>
    </row>
    <row r="4743" spans="2:11">
      <c r="B4743" s="94" t="s">
        <v>5015</v>
      </c>
      <c r="C4743" s="62" t="s">
        <v>5137</v>
      </c>
      <c r="F4743" s="63">
        <v>0</v>
      </c>
      <c r="H4743" s="64">
        <v>0</v>
      </c>
      <c r="I4743" s="64">
        <f t="shared" si="128"/>
        <v>0</v>
      </c>
      <c r="J4743" s="37"/>
      <c r="K4743" s="37"/>
    </row>
    <row r="4744" spans="2:11">
      <c r="B4744" s="94" t="s">
        <v>5015</v>
      </c>
      <c r="C4744" s="62" t="s">
        <v>5138</v>
      </c>
      <c r="F4744" s="63">
        <v>0</v>
      </c>
      <c r="H4744" s="64">
        <v>0</v>
      </c>
      <c r="I4744" s="64">
        <f t="shared" si="128"/>
        <v>0</v>
      </c>
      <c r="J4744" s="37"/>
      <c r="K4744" s="37"/>
    </row>
    <row r="4745" spans="2:11">
      <c r="B4745" s="94" t="s">
        <v>5015</v>
      </c>
      <c r="C4745" s="62" t="s">
        <v>5139</v>
      </c>
      <c r="F4745" s="63">
        <v>0</v>
      </c>
      <c r="H4745" s="64">
        <v>0</v>
      </c>
      <c r="I4745" s="64">
        <f t="shared" si="128"/>
        <v>0</v>
      </c>
      <c r="J4745" s="37"/>
      <c r="K4745" s="37"/>
    </row>
    <row r="4746" spans="2:11">
      <c r="B4746" s="94" t="s">
        <v>5015</v>
      </c>
      <c r="C4746" s="62" t="s">
        <v>5140</v>
      </c>
      <c r="F4746" s="63">
        <v>0</v>
      </c>
      <c r="H4746" s="64">
        <v>0</v>
      </c>
      <c r="I4746" s="64">
        <f>F4746*H4746</f>
        <v>0</v>
      </c>
      <c r="J4746" s="37"/>
      <c r="K4746" s="37"/>
    </row>
    <row r="4747" spans="2:11">
      <c r="B4747" s="94" t="s">
        <v>5015</v>
      </c>
      <c r="C4747" s="62" t="s">
        <v>5141</v>
      </c>
      <c r="F4747" s="63">
        <v>0</v>
      </c>
      <c r="H4747" s="64">
        <v>0</v>
      </c>
      <c r="I4747" s="64">
        <f t="shared" ref="I4747:I4755" si="129">F4747*H4747</f>
        <v>0</v>
      </c>
      <c r="J4747" s="37"/>
      <c r="K4747" s="37"/>
    </row>
    <row r="4748" spans="2:11">
      <c r="B4748" s="94" t="s">
        <v>5015</v>
      </c>
      <c r="C4748" s="62" t="s">
        <v>5473</v>
      </c>
      <c r="F4748" s="63">
        <v>0</v>
      </c>
      <c r="H4748" s="64">
        <v>0</v>
      </c>
      <c r="I4748" s="64">
        <f>F4748*H4748</f>
        <v>0</v>
      </c>
      <c r="J4748" s="37"/>
      <c r="K4748" s="37"/>
    </row>
    <row r="4749" spans="2:11">
      <c r="B4749" s="94" t="s">
        <v>5015</v>
      </c>
      <c r="C4749" s="62" t="s">
        <v>5474</v>
      </c>
      <c r="F4749" s="63">
        <v>0</v>
      </c>
      <c r="H4749" s="64">
        <v>0</v>
      </c>
      <c r="I4749" s="64">
        <f>F4749*H4749</f>
        <v>0</v>
      </c>
      <c r="J4749" s="37"/>
      <c r="K4749" s="37"/>
    </row>
    <row r="4750" spans="2:11">
      <c r="B4750" s="94" t="s">
        <v>5015</v>
      </c>
      <c r="C4750" s="62" t="s">
        <v>5475</v>
      </c>
      <c r="F4750" s="63">
        <v>0</v>
      </c>
      <c r="H4750" s="64">
        <v>0</v>
      </c>
      <c r="I4750" s="64">
        <f>F4750*H4750</f>
        <v>0</v>
      </c>
      <c r="J4750" s="37"/>
      <c r="K4750" s="37"/>
    </row>
    <row r="4751" spans="2:11">
      <c r="B4751" s="94" t="s">
        <v>5015</v>
      </c>
      <c r="C4751" s="62" t="s">
        <v>5142</v>
      </c>
      <c r="F4751" s="63">
        <v>0</v>
      </c>
      <c r="H4751" s="64">
        <v>0</v>
      </c>
      <c r="I4751" s="64">
        <f t="shared" si="129"/>
        <v>0</v>
      </c>
      <c r="J4751" s="37"/>
      <c r="K4751" s="37"/>
    </row>
    <row r="4752" spans="2:11">
      <c r="B4752" s="94" t="s">
        <v>5015</v>
      </c>
      <c r="C4752" s="62" t="s">
        <v>5143</v>
      </c>
      <c r="F4752" s="63">
        <v>0</v>
      </c>
      <c r="H4752" s="64">
        <v>0</v>
      </c>
      <c r="I4752" s="64">
        <f t="shared" si="129"/>
        <v>0</v>
      </c>
      <c r="J4752" s="37"/>
      <c r="K4752" s="37"/>
    </row>
    <row r="4753" spans="2:11">
      <c r="B4753" s="94" t="s">
        <v>5015</v>
      </c>
      <c r="C4753" s="62" t="s">
        <v>5144</v>
      </c>
      <c r="F4753" s="63">
        <v>0</v>
      </c>
      <c r="H4753" s="64">
        <v>0</v>
      </c>
      <c r="I4753" s="64">
        <f t="shared" si="129"/>
        <v>0</v>
      </c>
      <c r="J4753" s="37"/>
      <c r="K4753" s="37"/>
    </row>
    <row r="4754" spans="2:11">
      <c r="B4754" s="94" t="s">
        <v>5015</v>
      </c>
      <c r="C4754" s="62" t="s">
        <v>5145</v>
      </c>
      <c r="F4754" s="63">
        <v>0</v>
      </c>
      <c r="H4754" s="64">
        <v>0</v>
      </c>
      <c r="I4754" s="64">
        <f t="shared" si="129"/>
        <v>0</v>
      </c>
      <c r="J4754" s="37"/>
      <c r="K4754" s="37"/>
    </row>
    <row r="4755" spans="2:11">
      <c r="B4755" s="94" t="s">
        <v>5015</v>
      </c>
      <c r="C4755" s="62" t="s">
        <v>5146</v>
      </c>
      <c r="F4755" s="63">
        <v>0</v>
      </c>
      <c r="H4755" s="64">
        <v>0</v>
      </c>
      <c r="I4755" s="64">
        <f t="shared" si="129"/>
        <v>0</v>
      </c>
      <c r="J4755" s="37"/>
      <c r="K4755" s="37"/>
    </row>
    <row r="4756" spans="2:11">
      <c r="B4756" s="94" t="s">
        <v>5015</v>
      </c>
      <c r="C4756" s="62" t="s">
        <v>5147</v>
      </c>
      <c r="F4756" s="63">
        <v>0</v>
      </c>
      <c r="H4756" s="64">
        <v>0</v>
      </c>
      <c r="I4756" s="64">
        <f>F4756*H4756</f>
        <v>0</v>
      </c>
      <c r="J4756" s="37"/>
      <c r="K4756" s="37"/>
    </row>
    <row r="4757" spans="2:11">
      <c r="B4757" s="94" t="s">
        <v>5015</v>
      </c>
      <c r="C4757" s="62" t="s">
        <v>5148</v>
      </c>
      <c r="F4757" s="63">
        <v>0</v>
      </c>
      <c r="H4757" s="64">
        <v>0</v>
      </c>
      <c r="I4757" s="64">
        <f t="shared" ref="I4757:I4764" si="130">F4757*H4757</f>
        <v>0</v>
      </c>
      <c r="J4757" s="37"/>
      <c r="K4757" s="37"/>
    </row>
    <row r="4758" spans="2:11">
      <c r="B4758" s="94" t="s">
        <v>5015</v>
      </c>
      <c r="C4758" s="62" t="s">
        <v>5149</v>
      </c>
      <c r="F4758" s="63">
        <v>0</v>
      </c>
      <c r="H4758" s="64">
        <v>0</v>
      </c>
      <c r="I4758" s="64">
        <f t="shared" si="130"/>
        <v>0</v>
      </c>
      <c r="J4758" s="37"/>
      <c r="K4758" s="37"/>
    </row>
    <row r="4759" spans="2:11">
      <c r="B4759" s="94" t="s">
        <v>5015</v>
      </c>
      <c r="C4759" s="62" t="s">
        <v>5150</v>
      </c>
      <c r="F4759" s="63">
        <v>0</v>
      </c>
      <c r="H4759" s="64">
        <v>0</v>
      </c>
      <c r="I4759" s="64">
        <f t="shared" si="130"/>
        <v>0</v>
      </c>
      <c r="J4759" s="37"/>
      <c r="K4759" s="37"/>
    </row>
    <row r="4760" spans="2:11">
      <c r="B4760" s="94" t="s">
        <v>5015</v>
      </c>
      <c r="C4760" s="62" t="s">
        <v>5151</v>
      </c>
      <c r="F4760" s="63">
        <v>0</v>
      </c>
      <c r="H4760" s="64">
        <v>0</v>
      </c>
      <c r="I4760" s="64">
        <f t="shared" si="130"/>
        <v>0</v>
      </c>
      <c r="J4760" s="37"/>
      <c r="K4760" s="37"/>
    </row>
    <row r="4761" spans="2:11">
      <c r="B4761" s="94" t="s">
        <v>5015</v>
      </c>
      <c r="C4761" s="62" t="s">
        <v>5152</v>
      </c>
      <c r="F4761" s="63">
        <v>0</v>
      </c>
      <c r="H4761" s="64">
        <v>0</v>
      </c>
      <c r="I4761" s="64">
        <f t="shared" si="130"/>
        <v>0</v>
      </c>
      <c r="J4761" s="37"/>
      <c r="K4761" s="37"/>
    </row>
    <row r="4762" spans="2:11">
      <c r="B4762" s="94" t="s">
        <v>5015</v>
      </c>
      <c r="C4762" s="62" t="s">
        <v>5153</v>
      </c>
      <c r="F4762" s="63">
        <v>0</v>
      </c>
      <c r="H4762" s="64">
        <v>0</v>
      </c>
      <c r="I4762" s="64">
        <f t="shared" si="130"/>
        <v>0</v>
      </c>
      <c r="J4762" s="37"/>
      <c r="K4762" s="37"/>
    </row>
    <row r="4763" spans="2:11">
      <c r="B4763" s="94" t="s">
        <v>5015</v>
      </c>
      <c r="C4763" s="62" t="s">
        <v>5154</v>
      </c>
      <c r="F4763" s="63">
        <v>0</v>
      </c>
      <c r="H4763" s="64">
        <v>0</v>
      </c>
      <c r="I4763" s="64">
        <f t="shared" si="130"/>
        <v>0</v>
      </c>
      <c r="J4763" s="37"/>
      <c r="K4763" s="37"/>
    </row>
    <row r="4764" spans="2:11">
      <c r="B4764" s="94" t="s">
        <v>5015</v>
      </c>
      <c r="C4764" s="62" t="s">
        <v>5155</v>
      </c>
      <c r="F4764" s="63">
        <v>0</v>
      </c>
      <c r="H4764" s="64">
        <v>0</v>
      </c>
      <c r="I4764" s="64">
        <f t="shared" si="130"/>
        <v>0</v>
      </c>
      <c r="J4764" s="37"/>
      <c r="K4764" s="37"/>
    </row>
    <row r="4765" spans="2:11">
      <c r="B4765" s="94" t="s">
        <v>5015</v>
      </c>
      <c r="C4765" s="62" t="s">
        <v>5156</v>
      </c>
      <c r="F4765" s="63">
        <v>0</v>
      </c>
      <c r="H4765" s="64">
        <v>0</v>
      </c>
      <c r="I4765" s="64">
        <f t="shared" ref="I4765:I4776" si="131">F4765*H4765</f>
        <v>0</v>
      </c>
      <c r="J4765" s="37"/>
      <c r="K4765" s="37"/>
    </row>
    <row r="4766" spans="2:11">
      <c r="B4766" s="94" t="s">
        <v>5015</v>
      </c>
      <c r="C4766" s="62" t="s">
        <v>5157</v>
      </c>
      <c r="F4766" s="63">
        <v>0</v>
      </c>
      <c r="H4766" s="64">
        <v>0</v>
      </c>
      <c r="I4766" s="64">
        <f t="shared" si="131"/>
        <v>0</v>
      </c>
      <c r="J4766" s="37"/>
      <c r="K4766" s="37"/>
    </row>
    <row r="4767" spans="2:11">
      <c r="B4767" s="94" t="s">
        <v>5015</v>
      </c>
      <c r="C4767" s="62" t="s">
        <v>5158</v>
      </c>
      <c r="F4767" s="63">
        <v>0</v>
      </c>
      <c r="H4767" s="64">
        <v>0</v>
      </c>
      <c r="I4767" s="64">
        <f t="shared" si="131"/>
        <v>0</v>
      </c>
      <c r="J4767" s="37"/>
      <c r="K4767" s="37"/>
    </row>
    <row r="4768" spans="2:11">
      <c r="B4768" s="94" t="s">
        <v>5015</v>
      </c>
      <c r="C4768" s="62" t="s">
        <v>5159</v>
      </c>
      <c r="F4768" s="63">
        <v>0</v>
      </c>
      <c r="H4768" s="64">
        <v>0</v>
      </c>
      <c r="I4768" s="64">
        <f t="shared" si="131"/>
        <v>0</v>
      </c>
      <c r="J4768" s="37"/>
      <c r="K4768" s="37"/>
    </row>
    <row r="4769" spans="2:11">
      <c r="B4769" s="94" t="s">
        <v>5015</v>
      </c>
      <c r="C4769" s="62" t="s">
        <v>5160</v>
      </c>
      <c r="F4769" s="63">
        <v>0</v>
      </c>
      <c r="H4769" s="64">
        <v>0</v>
      </c>
      <c r="I4769" s="64">
        <f t="shared" si="131"/>
        <v>0</v>
      </c>
      <c r="J4769" s="37"/>
      <c r="K4769" s="37"/>
    </row>
    <row r="4770" spans="2:11">
      <c r="B4770" s="94" t="s">
        <v>5015</v>
      </c>
      <c r="C4770" s="62" t="s">
        <v>5161</v>
      </c>
      <c r="F4770" s="63">
        <v>0</v>
      </c>
      <c r="H4770" s="64">
        <v>0</v>
      </c>
      <c r="I4770" s="64">
        <f t="shared" si="131"/>
        <v>0</v>
      </c>
      <c r="J4770" s="37"/>
      <c r="K4770" s="37"/>
    </row>
    <row r="4771" spans="2:11">
      <c r="B4771" s="94" t="s">
        <v>5015</v>
      </c>
      <c r="C4771" s="62" t="s">
        <v>5162</v>
      </c>
      <c r="F4771" s="63">
        <v>0</v>
      </c>
      <c r="H4771" s="64">
        <v>0</v>
      </c>
      <c r="I4771" s="64">
        <f t="shared" si="131"/>
        <v>0</v>
      </c>
      <c r="J4771" s="37"/>
      <c r="K4771" s="37"/>
    </row>
    <row r="4772" spans="2:11">
      <c r="B4772" s="94" t="s">
        <v>5015</v>
      </c>
      <c r="C4772" s="62" t="s">
        <v>5163</v>
      </c>
      <c r="F4772" s="63">
        <v>0</v>
      </c>
      <c r="H4772" s="64">
        <v>0</v>
      </c>
      <c r="I4772" s="64">
        <f t="shared" si="131"/>
        <v>0</v>
      </c>
      <c r="J4772" s="37"/>
      <c r="K4772" s="37"/>
    </row>
    <row r="4773" spans="2:11">
      <c r="B4773" s="94" t="s">
        <v>5015</v>
      </c>
      <c r="C4773" s="62" t="s">
        <v>5592</v>
      </c>
      <c r="F4773" s="63">
        <v>0</v>
      </c>
      <c r="H4773" s="64">
        <v>0</v>
      </c>
      <c r="I4773" s="64">
        <f t="shared" si="131"/>
        <v>0</v>
      </c>
      <c r="J4773" s="37"/>
      <c r="K4773" s="37"/>
    </row>
    <row r="4774" spans="2:11">
      <c r="B4774" s="94" t="s">
        <v>5015</v>
      </c>
      <c r="C4774" s="62" t="s">
        <v>5593</v>
      </c>
      <c r="F4774" s="63">
        <v>0</v>
      </c>
      <c r="H4774" s="64">
        <v>0</v>
      </c>
      <c r="I4774" s="64">
        <f t="shared" si="131"/>
        <v>0</v>
      </c>
      <c r="J4774" s="37"/>
      <c r="K4774" s="37"/>
    </row>
    <row r="4775" spans="2:11">
      <c r="B4775" s="94" t="s">
        <v>5015</v>
      </c>
      <c r="C4775" s="62" t="s">
        <v>5594</v>
      </c>
      <c r="F4775" s="63">
        <v>0</v>
      </c>
      <c r="H4775" s="64">
        <v>0</v>
      </c>
      <c r="I4775" s="64">
        <f t="shared" si="131"/>
        <v>0</v>
      </c>
      <c r="J4775" s="37"/>
      <c r="K4775" s="37"/>
    </row>
    <row r="4776" spans="2:11">
      <c r="B4776" s="94" t="s">
        <v>5015</v>
      </c>
      <c r="C4776" s="62" t="s">
        <v>5595</v>
      </c>
      <c r="F4776" s="63">
        <v>0</v>
      </c>
      <c r="H4776" s="64">
        <v>0</v>
      </c>
      <c r="I4776" s="64">
        <f t="shared" si="131"/>
        <v>0</v>
      </c>
      <c r="J4776" s="37"/>
      <c r="K4776" s="37"/>
    </row>
    <row r="4777" spans="2:11">
      <c r="B4777" s="94" t="s">
        <v>5015</v>
      </c>
      <c r="C4777" s="62" t="s">
        <v>5164</v>
      </c>
      <c r="F4777" s="63">
        <v>0</v>
      </c>
      <c r="H4777" s="64">
        <v>0</v>
      </c>
      <c r="I4777" s="64">
        <f t="shared" ref="I4777:I4784" si="132">F4777*H4777</f>
        <v>0</v>
      </c>
      <c r="J4777" s="37"/>
      <c r="K4777" s="37"/>
    </row>
    <row r="4778" spans="2:11">
      <c r="B4778" s="94" t="s">
        <v>5015</v>
      </c>
      <c r="C4778" s="62" t="s">
        <v>5165</v>
      </c>
      <c r="F4778" s="63">
        <v>0</v>
      </c>
      <c r="H4778" s="64">
        <v>0</v>
      </c>
      <c r="I4778" s="64">
        <f t="shared" si="132"/>
        <v>0</v>
      </c>
      <c r="J4778" s="37"/>
      <c r="K4778" s="37"/>
    </row>
    <row r="4779" spans="2:11">
      <c r="B4779" s="94" t="s">
        <v>5015</v>
      </c>
      <c r="C4779" s="62" t="s">
        <v>5166</v>
      </c>
      <c r="F4779" s="63">
        <v>0</v>
      </c>
      <c r="H4779" s="64">
        <v>0</v>
      </c>
      <c r="I4779" s="64">
        <f t="shared" si="132"/>
        <v>0</v>
      </c>
      <c r="J4779" s="37"/>
      <c r="K4779" s="37"/>
    </row>
    <row r="4780" spans="2:11">
      <c r="B4780" s="94" t="s">
        <v>5015</v>
      </c>
      <c r="C4780" s="62" t="s">
        <v>5167</v>
      </c>
      <c r="F4780" s="63">
        <v>0</v>
      </c>
      <c r="H4780" s="64">
        <v>0</v>
      </c>
      <c r="I4780" s="64">
        <f t="shared" si="132"/>
        <v>0</v>
      </c>
      <c r="J4780" s="37"/>
      <c r="K4780" s="37"/>
    </row>
    <row r="4781" spans="2:11">
      <c r="B4781" s="94" t="s">
        <v>5015</v>
      </c>
      <c r="C4781" s="62" t="s">
        <v>5168</v>
      </c>
      <c r="F4781" s="63">
        <v>0</v>
      </c>
      <c r="H4781" s="64">
        <v>0</v>
      </c>
      <c r="I4781" s="64">
        <f t="shared" si="132"/>
        <v>0</v>
      </c>
      <c r="J4781" s="37"/>
      <c r="K4781" s="37"/>
    </row>
    <row r="4782" spans="2:11">
      <c r="B4782" s="94" t="s">
        <v>5015</v>
      </c>
      <c r="C4782" s="62" t="s">
        <v>5169</v>
      </c>
      <c r="F4782" s="63">
        <v>0</v>
      </c>
      <c r="H4782" s="64">
        <v>0</v>
      </c>
      <c r="I4782" s="64">
        <f t="shared" si="132"/>
        <v>0</v>
      </c>
      <c r="J4782" s="37"/>
      <c r="K4782" s="37"/>
    </row>
    <row r="4783" spans="2:11">
      <c r="B4783" s="94" t="s">
        <v>5015</v>
      </c>
      <c r="C4783" s="62" t="s">
        <v>5170</v>
      </c>
      <c r="F4783" s="63">
        <v>0</v>
      </c>
      <c r="H4783" s="64">
        <v>0</v>
      </c>
      <c r="I4783" s="64">
        <f t="shared" si="132"/>
        <v>0</v>
      </c>
      <c r="J4783" s="37"/>
      <c r="K4783" s="37"/>
    </row>
    <row r="4784" spans="2:11">
      <c r="B4784" s="94" t="s">
        <v>5015</v>
      </c>
      <c r="C4784" s="62" t="s">
        <v>5171</v>
      </c>
      <c r="F4784" s="63">
        <v>0</v>
      </c>
      <c r="H4784" s="64">
        <v>0</v>
      </c>
      <c r="I4784" s="64">
        <f t="shared" si="132"/>
        <v>0</v>
      </c>
      <c r="J4784" s="37"/>
      <c r="K4784" s="37"/>
    </row>
    <row r="4785" spans="2:11">
      <c r="B4785" s="94" t="s">
        <v>5015</v>
      </c>
      <c r="C4785" s="62" t="s">
        <v>5172</v>
      </c>
      <c r="F4785" s="63">
        <v>0</v>
      </c>
      <c r="H4785" s="64">
        <v>0</v>
      </c>
      <c r="I4785" s="64">
        <f>F4785*H4785</f>
        <v>0</v>
      </c>
      <c r="J4785" s="37"/>
      <c r="K4785" s="37"/>
    </row>
    <row r="4786" spans="2:11">
      <c r="B4786" s="94" t="s">
        <v>5015</v>
      </c>
      <c r="C4786" s="62" t="s">
        <v>5173</v>
      </c>
      <c r="F4786" s="63">
        <v>0</v>
      </c>
      <c r="H4786" s="64">
        <v>0</v>
      </c>
      <c r="I4786" s="64">
        <f t="shared" ref="I4786:I4797" si="133">F4786*H4786</f>
        <v>0</v>
      </c>
      <c r="J4786" s="37"/>
      <c r="K4786" s="37"/>
    </row>
    <row r="4787" spans="2:11">
      <c r="B4787" s="94" t="s">
        <v>5015</v>
      </c>
      <c r="C4787" s="62" t="s">
        <v>5174</v>
      </c>
      <c r="F4787" s="63">
        <v>0</v>
      </c>
      <c r="H4787" s="64">
        <v>0</v>
      </c>
      <c r="I4787" s="64">
        <f t="shared" si="133"/>
        <v>0</v>
      </c>
      <c r="J4787" s="37"/>
      <c r="K4787" s="37"/>
    </row>
    <row r="4788" spans="2:11">
      <c r="B4788" s="94" t="s">
        <v>5015</v>
      </c>
      <c r="C4788" s="62" t="s">
        <v>5175</v>
      </c>
      <c r="F4788" s="63">
        <v>0</v>
      </c>
      <c r="H4788" s="64">
        <v>0</v>
      </c>
      <c r="I4788" s="64">
        <f t="shared" si="133"/>
        <v>0</v>
      </c>
      <c r="J4788" s="37"/>
      <c r="K4788" s="37"/>
    </row>
    <row r="4789" spans="2:11">
      <c r="B4789" s="94" t="s">
        <v>5015</v>
      </c>
      <c r="C4789" s="62" t="s">
        <v>5176</v>
      </c>
      <c r="F4789" s="63">
        <v>0</v>
      </c>
      <c r="H4789" s="64">
        <v>0</v>
      </c>
      <c r="I4789" s="64">
        <f t="shared" si="133"/>
        <v>0</v>
      </c>
      <c r="J4789" s="37"/>
      <c r="K4789" s="37"/>
    </row>
    <row r="4790" spans="2:11">
      <c r="B4790" s="94" t="s">
        <v>5015</v>
      </c>
      <c r="C4790" s="62" t="s">
        <v>5460</v>
      </c>
      <c r="F4790" s="63">
        <v>0</v>
      </c>
      <c r="H4790" s="64">
        <v>0</v>
      </c>
      <c r="I4790" s="64">
        <f>F4790*H4790</f>
        <v>0</v>
      </c>
      <c r="J4790" s="37"/>
      <c r="K4790" s="37"/>
    </row>
    <row r="4791" spans="2:11">
      <c r="B4791" s="94" t="s">
        <v>5015</v>
      </c>
      <c r="C4791" s="62" t="s">
        <v>5177</v>
      </c>
      <c r="F4791" s="63">
        <v>0</v>
      </c>
      <c r="H4791" s="64">
        <v>0</v>
      </c>
      <c r="I4791" s="64">
        <f t="shared" si="133"/>
        <v>0</v>
      </c>
      <c r="J4791" s="37"/>
      <c r="K4791" s="37"/>
    </row>
    <row r="4792" spans="2:11">
      <c r="B4792" s="94" t="s">
        <v>5015</v>
      </c>
      <c r="C4792" s="62" t="s">
        <v>5455</v>
      </c>
      <c r="F4792" s="63">
        <v>0</v>
      </c>
      <c r="H4792" s="64">
        <v>0</v>
      </c>
      <c r="I4792" s="64">
        <f t="shared" si="133"/>
        <v>0</v>
      </c>
      <c r="J4792" s="37"/>
      <c r="K4792" s="37"/>
    </row>
    <row r="4793" spans="2:11">
      <c r="B4793" s="94" t="s">
        <v>5015</v>
      </c>
      <c r="C4793" s="62" t="s">
        <v>5178</v>
      </c>
      <c r="F4793" s="63">
        <v>0</v>
      </c>
      <c r="H4793" s="64">
        <v>0</v>
      </c>
      <c r="I4793" s="64">
        <f>F4793*H4793</f>
        <v>0</v>
      </c>
      <c r="J4793" s="37"/>
      <c r="K4793" s="37"/>
    </row>
    <row r="4794" spans="2:11">
      <c r="B4794" s="94" t="s">
        <v>5015</v>
      </c>
      <c r="C4794" s="62" t="s">
        <v>5179</v>
      </c>
      <c r="F4794" s="63">
        <v>0</v>
      </c>
      <c r="H4794" s="64">
        <v>0</v>
      </c>
      <c r="I4794" s="64">
        <f>F4794*H4794</f>
        <v>0</v>
      </c>
      <c r="J4794" s="37"/>
      <c r="K4794" s="37"/>
    </row>
    <row r="4795" spans="2:11">
      <c r="B4795" s="94" t="s">
        <v>5015</v>
      </c>
      <c r="C4795" s="62" t="s">
        <v>5456</v>
      </c>
      <c r="F4795" s="63">
        <v>0</v>
      </c>
      <c r="H4795" s="64">
        <v>0</v>
      </c>
      <c r="I4795" s="64">
        <f>F4795*H4795</f>
        <v>0</v>
      </c>
      <c r="J4795" s="37"/>
      <c r="K4795" s="37"/>
    </row>
    <row r="4796" spans="2:11">
      <c r="B4796" s="94" t="s">
        <v>5015</v>
      </c>
      <c r="C4796" s="62" t="s">
        <v>5457</v>
      </c>
      <c r="F4796" s="63">
        <v>0</v>
      </c>
      <c r="H4796" s="64">
        <v>0</v>
      </c>
      <c r="I4796" s="64">
        <f t="shared" si="133"/>
        <v>0</v>
      </c>
      <c r="J4796" s="37"/>
      <c r="K4796" s="37"/>
    </row>
    <row r="4797" spans="2:11">
      <c r="B4797" s="94" t="s">
        <v>5015</v>
      </c>
      <c r="C4797" s="62" t="s">
        <v>5458</v>
      </c>
      <c r="F4797" s="63">
        <v>0</v>
      </c>
      <c r="H4797" s="64">
        <v>0</v>
      </c>
      <c r="I4797" s="64">
        <f t="shared" si="133"/>
        <v>0</v>
      </c>
      <c r="J4797" s="37"/>
      <c r="K4797" s="37"/>
    </row>
    <row r="4798" spans="2:11">
      <c r="B4798" s="94" t="s">
        <v>5015</v>
      </c>
      <c r="C4798" s="62" t="s">
        <v>5459</v>
      </c>
      <c r="F4798" s="63">
        <v>0</v>
      </c>
      <c r="H4798" s="64">
        <v>0</v>
      </c>
      <c r="I4798" s="64">
        <f>F4798*H4798</f>
        <v>0</v>
      </c>
      <c r="J4798" s="37"/>
      <c r="K4798" s="37"/>
    </row>
    <row r="4799" spans="2:11">
      <c r="B4799" s="94" t="s">
        <v>5015</v>
      </c>
      <c r="C4799" s="62" t="s">
        <v>5180</v>
      </c>
      <c r="F4799" s="63">
        <v>0</v>
      </c>
      <c r="H4799" s="64">
        <v>0</v>
      </c>
      <c r="I4799" s="64">
        <f t="shared" ref="I4799:I4807" si="134">F4799*H4799</f>
        <v>0</v>
      </c>
      <c r="J4799" s="37"/>
      <c r="K4799" s="37"/>
    </row>
    <row r="4800" spans="2:11">
      <c r="B4800" s="94" t="s">
        <v>5015</v>
      </c>
      <c r="C4800" s="62" t="s">
        <v>5181</v>
      </c>
      <c r="F4800" s="63">
        <v>0</v>
      </c>
      <c r="H4800" s="64">
        <v>0</v>
      </c>
      <c r="I4800" s="64">
        <f t="shared" si="134"/>
        <v>0</v>
      </c>
      <c r="J4800" s="37"/>
      <c r="K4800" s="37"/>
    </row>
    <row r="4801" spans="2:11">
      <c r="B4801" s="94" t="s">
        <v>5015</v>
      </c>
      <c r="C4801" s="62" t="s">
        <v>5182</v>
      </c>
      <c r="F4801" s="63">
        <v>0</v>
      </c>
      <c r="H4801" s="64">
        <v>0</v>
      </c>
      <c r="I4801" s="64">
        <f t="shared" si="134"/>
        <v>0</v>
      </c>
      <c r="J4801" s="37"/>
      <c r="K4801" s="37"/>
    </row>
    <row r="4802" spans="2:11">
      <c r="B4802" s="94" t="s">
        <v>5015</v>
      </c>
      <c r="C4802" s="62" t="s">
        <v>5463</v>
      </c>
      <c r="F4802" s="63">
        <v>0</v>
      </c>
      <c r="H4802" s="64">
        <v>0</v>
      </c>
      <c r="I4802" s="64">
        <f>F4802*H4802</f>
        <v>0</v>
      </c>
      <c r="J4802" s="37"/>
      <c r="K4802" s="37"/>
    </row>
    <row r="4803" spans="2:11">
      <c r="B4803" s="94" t="s">
        <v>5015</v>
      </c>
      <c r="C4803" s="62" t="s">
        <v>5183</v>
      </c>
      <c r="F4803" s="63">
        <v>0</v>
      </c>
      <c r="H4803" s="64">
        <v>0</v>
      </c>
      <c r="I4803" s="64">
        <f t="shared" si="134"/>
        <v>0</v>
      </c>
      <c r="J4803" s="37"/>
      <c r="K4803" s="37"/>
    </row>
    <row r="4804" spans="2:11">
      <c r="B4804" s="94" t="s">
        <v>5015</v>
      </c>
      <c r="C4804" s="62" t="s">
        <v>5464</v>
      </c>
      <c r="F4804" s="63">
        <v>0</v>
      </c>
      <c r="H4804" s="64">
        <v>0</v>
      </c>
      <c r="I4804" s="64">
        <f>F4804*H4804</f>
        <v>0</v>
      </c>
      <c r="J4804" s="37"/>
      <c r="K4804" s="37"/>
    </row>
    <row r="4805" spans="2:11">
      <c r="B4805" s="94" t="s">
        <v>5015</v>
      </c>
      <c r="C4805" s="62" t="s">
        <v>5184</v>
      </c>
      <c r="F4805" s="63">
        <v>0</v>
      </c>
      <c r="H4805" s="64">
        <v>0</v>
      </c>
      <c r="I4805" s="64">
        <f t="shared" si="134"/>
        <v>0</v>
      </c>
      <c r="J4805" s="37"/>
      <c r="K4805" s="37"/>
    </row>
    <row r="4806" spans="2:11">
      <c r="B4806" s="94" t="s">
        <v>5015</v>
      </c>
      <c r="C4806" s="62" t="s">
        <v>5185</v>
      </c>
      <c r="F4806" s="63">
        <v>0</v>
      </c>
      <c r="H4806" s="64">
        <v>0</v>
      </c>
      <c r="I4806" s="64">
        <f t="shared" si="134"/>
        <v>0</v>
      </c>
      <c r="J4806" s="37"/>
      <c r="K4806" s="37"/>
    </row>
    <row r="4807" spans="2:11">
      <c r="B4807" s="94" t="s">
        <v>5015</v>
      </c>
      <c r="C4807" s="62" t="s">
        <v>5476</v>
      </c>
      <c r="F4807" s="63">
        <v>0</v>
      </c>
      <c r="H4807" s="64">
        <v>0</v>
      </c>
      <c r="I4807" s="64">
        <f t="shared" si="134"/>
        <v>0</v>
      </c>
      <c r="J4807" s="37"/>
      <c r="K4807" s="37"/>
    </row>
    <row r="4808" spans="2:11">
      <c r="B4808" s="94" t="s">
        <v>5015</v>
      </c>
      <c r="C4808" s="62" t="s">
        <v>5186</v>
      </c>
      <c r="F4808" s="63">
        <v>0</v>
      </c>
      <c r="H4808" s="64">
        <v>0</v>
      </c>
      <c r="I4808" s="64">
        <f>F4808*H4808</f>
        <v>0</v>
      </c>
      <c r="J4808" s="37"/>
      <c r="K4808" s="37"/>
    </row>
    <row r="4809" spans="2:11">
      <c r="B4809" s="94" t="s">
        <v>5015</v>
      </c>
      <c r="C4809" s="62" t="s">
        <v>5187</v>
      </c>
      <c r="F4809" s="63">
        <v>0</v>
      </c>
      <c r="H4809" s="64">
        <v>0</v>
      </c>
      <c r="I4809" s="64">
        <f t="shared" ref="I4809:I4814" si="135">F4809*H4809</f>
        <v>0</v>
      </c>
      <c r="J4809" s="37"/>
      <c r="K4809" s="37"/>
    </row>
    <row r="4810" spans="2:11">
      <c r="B4810" s="94" t="s">
        <v>5015</v>
      </c>
      <c r="C4810" s="62" t="s">
        <v>5188</v>
      </c>
      <c r="F4810" s="63">
        <v>0</v>
      </c>
      <c r="H4810" s="64">
        <v>0</v>
      </c>
      <c r="I4810" s="64">
        <f t="shared" si="135"/>
        <v>0</v>
      </c>
      <c r="J4810" s="37"/>
      <c r="K4810" s="37"/>
    </row>
    <row r="4811" spans="2:11">
      <c r="B4811" s="94" t="s">
        <v>5015</v>
      </c>
      <c r="C4811" s="62" t="s">
        <v>5189</v>
      </c>
      <c r="F4811" s="63">
        <v>0</v>
      </c>
      <c r="H4811" s="64">
        <v>0</v>
      </c>
      <c r="I4811" s="64">
        <f t="shared" si="135"/>
        <v>0</v>
      </c>
      <c r="J4811" s="37"/>
      <c r="K4811" s="37"/>
    </row>
    <row r="4812" spans="2:11">
      <c r="B4812" s="94" t="s">
        <v>5015</v>
      </c>
      <c r="C4812" s="62" t="s">
        <v>5190</v>
      </c>
      <c r="F4812" s="63">
        <v>0</v>
      </c>
      <c r="H4812" s="64">
        <v>0</v>
      </c>
      <c r="I4812" s="64">
        <f t="shared" si="135"/>
        <v>0</v>
      </c>
      <c r="J4812" s="37"/>
      <c r="K4812" s="37"/>
    </row>
    <row r="4813" spans="2:11">
      <c r="B4813" s="94" t="s">
        <v>5015</v>
      </c>
      <c r="C4813" s="62" t="s">
        <v>5191</v>
      </c>
      <c r="F4813" s="63">
        <v>0</v>
      </c>
      <c r="H4813" s="64">
        <v>0</v>
      </c>
      <c r="I4813" s="64">
        <f t="shared" si="135"/>
        <v>0</v>
      </c>
      <c r="J4813" s="37"/>
      <c r="K4813" s="37"/>
    </row>
    <row r="4814" spans="2:11">
      <c r="B4814" s="94" t="s">
        <v>5015</v>
      </c>
      <c r="C4814" s="62" t="s">
        <v>5192</v>
      </c>
      <c r="F4814" s="63">
        <v>0</v>
      </c>
      <c r="H4814" s="64">
        <v>0</v>
      </c>
      <c r="I4814" s="64">
        <f t="shared" si="135"/>
        <v>0</v>
      </c>
      <c r="J4814" s="37"/>
      <c r="K4814" s="37"/>
    </row>
    <row r="4815" spans="2:11">
      <c r="B4815" s="94" t="s">
        <v>5015</v>
      </c>
      <c r="C4815" s="62" t="s">
        <v>5193</v>
      </c>
      <c r="F4815" s="63">
        <v>0</v>
      </c>
      <c r="H4815" s="64">
        <v>0</v>
      </c>
      <c r="I4815" s="64">
        <f>F4815*H4815</f>
        <v>0</v>
      </c>
      <c r="J4815" s="37"/>
      <c r="K4815" s="37"/>
    </row>
    <row r="4816" spans="2:11">
      <c r="B4816" s="94" t="s">
        <v>5015</v>
      </c>
      <c r="C4816" s="62" t="s">
        <v>5194</v>
      </c>
      <c r="F4816" s="63">
        <v>0</v>
      </c>
      <c r="H4816" s="64">
        <v>0</v>
      </c>
      <c r="I4816" s="64">
        <f t="shared" ref="I4816:I4824" si="136">F4816*H4816</f>
        <v>0</v>
      </c>
      <c r="J4816" s="37"/>
      <c r="K4816" s="37"/>
    </row>
    <row r="4817" spans="2:11">
      <c r="B4817" s="94" t="s">
        <v>5015</v>
      </c>
      <c r="C4817" s="62" t="s">
        <v>5195</v>
      </c>
      <c r="F4817" s="63">
        <v>0</v>
      </c>
      <c r="H4817" s="64">
        <v>0</v>
      </c>
      <c r="I4817" s="64">
        <f t="shared" si="136"/>
        <v>0</v>
      </c>
      <c r="J4817" s="37"/>
      <c r="K4817" s="37"/>
    </row>
    <row r="4818" spans="2:11">
      <c r="B4818" s="94" t="s">
        <v>5015</v>
      </c>
      <c r="C4818" s="62" t="s">
        <v>5196</v>
      </c>
      <c r="F4818" s="63">
        <v>0</v>
      </c>
      <c r="H4818" s="64">
        <v>0</v>
      </c>
      <c r="I4818" s="64">
        <f t="shared" si="136"/>
        <v>0</v>
      </c>
      <c r="J4818" s="37"/>
      <c r="K4818" s="37"/>
    </row>
    <row r="4819" spans="2:11">
      <c r="B4819" s="94" t="s">
        <v>5015</v>
      </c>
      <c r="C4819" s="62" t="s">
        <v>5197</v>
      </c>
      <c r="F4819" s="63">
        <v>0</v>
      </c>
      <c r="H4819" s="64">
        <v>0</v>
      </c>
      <c r="I4819" s="64">
        <f t="shared" si="136"/>
        <v>0</v>
      </c>
      <c r="J4819" s="37"/>
      <c r="K4819" s="37"/>
    </row>
    <row r="4820" spans="2:11">
      <c r="B4820" s="94" t="s">
        <v>5015</v>
      </c>
      <c r="C4820" s="62" t="s">
        <v>5198</v>
      </c>
      <c r="F4820" s="63">
        <v>0</v>
      </c>
      <c r="H4820" s="64">
        <v>0</v>
      </c>
      <c r="I4820" s="64">
        <f t="shared" si="136"/>
        <v>0</v>
      </c>
      <c r="J4820" s="37"/>
      <c r="K4820" s="37"/>
    </row>
    <row r="4821" spans="2:11">
      <c r="B4821" s="94" t="s">
        <v>5015</v>
      </c>
      <c r="C4821" s="62" t="s">
        <v>5199</v>
      </c>
      <c r="F4821" s="63">
        <v>0</v>
      </c>
      <c r="H4821" s="64">
        <v>0</v>
      </c>
      <c r="I4821" s="64">
        <f t="shared" si="136"/>
        <v>0</v>
      </c>
      <c r="J4821" s="37"/>
      <c r="K4821" s="37"/>
    </row>
    <row r="4822" spans="2:11">
      <c r="B4822" s="94" t="s">
        <v>5015</v>
      </c>
      <c r="C4822" s="62" t="s">
        <v>5200</v>
      </c>
      <c r="F4822" s="63">
        <v>0</v>
      </c>
      <c r="H4822" s="64">
        <v>0</v>
      </c>
      <c r="I4822" s="64">
        <f t="shared" si="136"/>
        <v>0</v>
      </c>
      <c r="J4822" s="37"/>
      <c r="K4822" s="37"/>
    </row>
    <row r="4823" spans="2:11">
      <c r="B4823" s="94" t="s">
        <v>5015</v>
      </c>
      <c r="C4823" s="62" t="s">
        <v>5477</v>
      </c>
      <c r="F4823" s="63">
        <v>0</v>
      </c>
      <c r="H4823" s="64">
        <v>0</v>
      </c>
      <c r="I4823" s="64">
        <f>F4823*H4823</f>
        <v>0</v>
      </c>
      <c r="J4823" s="37"/>
      <c r="K4823" s="37"/>
    </row>
    <row r="4824" spans="2:11">
      <c r="B4824" s="94" t="s">
        <v>5015</v>
      </c>
      <c r="C4824" s="62" t="s">
        <v>5201</v>
      </c>
      <c r="F4824" s="63">
        <v>0</v>
      </c>
      <c r="H4824" s="64">
        <v>0</v>
      </c>
      <c r="I4824" s="64">
        <f t="shared" si="136"/>
        <v>0</v>
      </c>
      <c r="J4824" s="37"/>
      <c r="K4824" s="37"/>
    </row>
    <row r="4825" spans="2:11">
      <c r="B4825" s="94" t="s">
        <v>5015</v>
      </c>
      <c r="C4825" s="62" t="s">
        <v>5202</v>
      </c>
      <c r="F4825" s="63">
        <v>0</v>
      </c>
      <c r="H4825" s="64">
        <v>0</v>
      </c>
      <c r="I4825" s="64">
        <f>F4825*H4825</f>
        <v>0</v>
      </c>
      <c r="J4825" s="37"/>
      <c r="K4825" s="37"/>
    </row>
    <row r="4826" spans="2:11">
      <c r="B4826" s="94" t="s">
        <v>5015</v>
      </c>
      <c r="C4826" s="62" t="s">
        <v>5203</v>
      </c>
      <c r="F4826" s="63">
        <v>0</v>
      </c>
      <c r="H4826" s="64">
        <v>0</v>
      </c>
      <c r="I4826" s="64">
        <f t="shared" ref="I4826:I4834" si="137">F4826*H4826</f>
        <v>0</v>
      </c>
      <c r="J4826" s="37"/>
      <c r="K4826" s="37"/>
    </row>
    <row r="4827" spans="2:11">
      <c r="B4827" s="94" t="s">
        <v>5015</v>
      </c>
      <c r="C4827" s="62" t="s">
        <v>5204</v>
      </c>
      <c r="F4827" s="63">
        <v>0</v>
      </c>
      <c r="H4827" s="64">
        <v>0</v>
      </c>
      <c r="I4827" s="64">
        <f t="shared" si="137"/>
        <v>0</v>
      </c>
      <c r="J4827" s="37"/>
      <c r="K4827" s="37"/>
    </row>
    <row r="4828" spans="2:11">
      <c r="B4828" s="94" t="s">
        <v>5015</v>
      </c>
      <c r="C4828" s="62" t="s">
        <v>5205</v>
      </c>
      <c r="F4828" s="63">
        <v>0</v>
      </c>
      <c r="H4828" s="64">
        <v>0</v>
      </c>
      <c r="I4828" s="64">
        <f t="shared" si="137"/>
        <v>0</v>
      </c>
      <c r="J4828" s="37"/>
      <c r="K4828" s="37"/>
    </row>
    <row r="4829" spans="2:11">
      <c r="B4829" s="94" t="s">
        <v>5015</v>
      </c>
      <c r="C4829" s="62" t="s">
        <v>5206</v>
      </c>
      <c r="F4829" s="63">
        <v>0</v>
      </c>
      <c r="H4829" s="64">
        <v>0</v>
      </c>
      <c r="I4829" s="64">
        <f t="shared" si="137"/>
        <v>0</v>
      </c>
      <c r="J4829" s="37"/>
      <c r="K4829" s="37"/>
    </row>
    <row r="4830" spans="2:11">
      <c r="B4830" s="94" t="s">
        <v>5015</v>
      </c>
      <c r="C4830" s="62" t="s">
        <v>5207</v>
      </c>
      <c r="F4830" s="63">
        <v>0</v>
      </c>
      <c r="H4830" s="64">
        <v>0</v>
      </c>
      <c r="I4830" s="64">
        <f t="shared" si="137"/>
        <v>0</v>
      </c>
      <c r="J4830" s="37"/>
      <c r="K4830" s="37"/>
    </row>
    <row r="4831" spans="2:11">
      <c r="B4831" s="94" t="s">
        <v>5015</v>
      </c>
      <c r="C4831" s="62" t="s">
        <v>5208</v>
      </c>
      <c r="F4831" s="63">
        <v>0</v>
      </c>
      <c r="H4831" s="64">
        <v>0</v>
      </c>
      <c r="I4831" s="64">
        <f t="shared" si="137"/>
        <v>0</v>
      </c>
      <c r="J4831" s="37"/>
      <c r="K4831" s="37"/>
    </row>
    <row r="4832" spans="2:11">
      <c r="B4832" s="94" t="s">
        <v>5015</v>
      </c>
      <c r="C4832" s="62" t="s">
        <v>5209</v>
      </c>
      <c r="F4832" s="63">
        <v>0</v>
      </c>
      <c r="H4832" s="64">
        <v>0</v>
      </c>
      <c r="I4832" s="64">
        <f t="shared" si="137"/>
        <v>0</v>
      </c>
      <c r="J4832" s="37"/>
      <c r="K4832" s="37"/>
    </row>
    <row r="4833" spans="2:11">
      <c r="B4833" s="94" t="s">
        <v>5015</v>
      </c>
      <c r="C4833" s="62" t="s">
        <v>5210</v>
      </c>
      <c r="F4833" s="63">
        <v>0</v>
      </c>
      <c r="H4833" s="64">
        <v>0</v>
      </c>
      <c r="I4833" s="64">
        <f t="shared" si="137"/>
        <v>0</v>
      </c>
      <c r="J4833" s="37"/>
      <c r="K4833" s="37"/>
    </row>
    <row r="4834" spans="2:11">
      <c r="B4834" s="94" t="s">
        <v>5015</v>
      </c>
      <c r="C4834" s="62" t="s">
        <v>5211</v>
      </c>
      <c r="F4834" s="63">
        <v>0</v>
      </c>
      <c r="H4834" s="64">
        <v>0</v>
      </c>
      <c r="I4834" s="64">
        <f t="shared" si="137"/>
        <v>0</v>
      </c>
      <c r="J4834" s="37"/>
      <c r="K4834" s="37"/>
    </row>
    <row r="4835" spans="2:11">
      <c r="B4835" s="94" t="s">
        <v>5015</v>
      </c>
      <c r="C4835" s="62" t="s">
        <v>5212</v>
      </c>
      <c r="F4835" s="63">
        <v>0</v>
      </c>
      <c r="H4835" s="64">
        <v>0</v>
      </c>
      <c r="I4835" s="64">
        <f>F4835*H4835</f>
        <v>0</v>
      </c>
      <c r="J4835" s="37"/>
      <c r="K4835" s="37"/>
    </row>
    <row r="4836" spans="2:11">
      <c r="B4836" s="94" t="s">
        <v>5015</v>
      </c>
      <c r="C4836" s="62" t="s">
        <v>5213</v>
      </c>
      <c r="F4836" s="63">
        <v>0</v>
      </c>
      <c r="H4836" s="64">
        <v>0</v>
      </c>
      <c r="I4836" s="64">
        <f t="shared" ref="I4836:I4843" si="138">F4836*H4836</f>
        <v>0</v>
      </c>
      <c r="J4836" s="37"/>
      <c r="K4836" s="37"/>
    </row>
    <row r="4837" spans="2:11">
      <c r="B4837" s="94" t="s">
        <v>5015</v>
      </c>
      <c r="C4837" s="62" t="s">
        <v>5214</v>
      </c>
      <c r="F4837" s="63">
        <v>0</v>
      </c>
      <c r="H4837" s="64">
        <v>0</v>
      </c>
      <c r="I4837" s="64">
        <f t="shared" si="138"/>
        <v>0</v>
      </c>
      <c r="J4837" s="37"/>
      <c r="K4837" s="37"/>
    </row>
    <row r="4838" spans="2:11">
      <c r="B4838" s="94" t="s">
        <v>5015</v>
      </c>
      <c r="C4838" s="62" t="s">
        <v>5215</v>
      </c>
      <c r="F4838" s="63">
        <v>0</v>
      </c>
      <c r="H4838" s="64">
        <v>0</v>
      </c>
      <c r="I4838" s="64">
        <f t="shared" si="138"/>
        <v>0</v>
      </c>
      <c r="J4838" s="37"/>
      <c r="K4838" s="37"/>
    </row>
    <row r="4839" spans="2:11">
      <c r="B4839" s="94" t="s">
        <v>5015</v>
      </c>
      <c r="C4839" s="62" t="s">
        <v>5216</v>
      </c>
      <c r="F4839" s="63">
        <v>0</v>
      </c>
      <c r="H4839" s="64">
        <v>0</v>
      </c>
      <c r="I4839" s="64">
        <f t="shared" si="138"/>
        <v>0</v>
      </c>
      <c r="J4839" s="37"/>
      <c r="K4839" s="37"/>
    </row>
    <row r="4840" spans="2:11">
      <c r="B4840" s="94" t="s">
        <v>5015</v>
      </c>
      <c r="C4840" s="62" t="s">
        <v>5217</v>
      </c>
      <c r="F4840" s="63">
        <v>0</v>
      </c>
      <c r="H4840" s="64">
        <v>0</v>
      </c>
      <c r="I4840" s="64">
        <f t="shared" si="138"/>
        <v>0</v>
      </c>
      <c r="J4840" s="37"/>
      <c r="K4840" s="37"/>
    </row>
    <row r="4841" spans="2:11">
      <c r="B4841" s="94" t="s">
        <v>5015</v>
      </c>
      <c r="C4841" s="62" t="s">
        <v>5218</v>
      </c>
      <c r="F4841" s="63">
        <v>0</v>
      </c>
      <c r="H4841" s="64">
        <v>0</v>
      </c>
      <c r="I4841" s="64">
        <f t="shared" si="138"/>
        <v>0</v>
      </c>
      <c r="J4841" s="37"/>
      <c r="K4841" s="37"/>
    </row>
    <row r="4842" spans="2:11">
      <c r="B4842" s="94" t="s">
        <v>5015</v>
      </c>
      <c r="C4842" s="62" t="s">
        <v>5219</v>
      </c>
      <c r="F4842" s="63">
        <v>0</v>
      </c>
      <c r="H4842" s="64">
        <v>0</v>
      </c>
      <c r="I4842" s="64">
        <f t="shared" si="138"/>
        <v>0</v>
      </c>
      <c r="J4842" s="37"/>
      <c r="K4842" s="37"/>
    </row>
    <row r="4843" spans="2:11">
      <c r="B4843" s="94" t="s">
        <v>5015</v>
      </c>
      <c r="C4843" s="62" t="s">
        <v>5220</v>
      </c>
      <c r="F4843" s="63">
        <v>0</v>
      </c>
      <c r="H4843" s="64">
        <v>0</v>
      </c>
      <c r="I4843" s="64">
        <f t="shared" si="138"/>
        <v>0</v>
      </c>
      <c r="J4843" s="37"/>
      <c r="K4843" s="37"/>
    </row>
    <row r="4844" spans="2:11">
      <c r="B4844" s="94" t="s">
        <v>5015</v>
      </c>
      <c r="C4844" s="62" t="s">
        <v>5221</v>
      </c>
      <c r="F4844" s="63">
        <v>0</v>
      </c>
      <c r="H4844" s="64">
        <v>0</v>
      </c>
      <c r="I4844" s="64">
        <f>F4844*H4844</f>
        <v>0</v>
      </c>
      <c r="J4844" s="37"/>
      <c r="K4844" s="37"/>
    </row>
    <row r="4845" spans="2:11">
      <c r="B4845" s="94" t="s">
        <v>5015</v>
      </c>
      <c r="C4845" s="62" t="s">
        <v>5222</v>
      </c>
      <c r="F4845" s="63">
        <v>0</v>
      </c>
      <c r="H4845" s="64">
        <v>0</v>
      </c>
      <c r="I4845" s="64">
        <f t="shared" ref="I4845:I4850" si="139">F4845*H4845</f>
        <v>0</v>
      </c>
      <c r="J4845" s="37"/>
      <c r="K4845" s="37"/>
    </row>
    <row r="4846" spans="2:11">
      <c r="B4846" s="94" t="s">
        <v>5015</v>
      </c>
      <c r="C4846" s="62" t="s">
        <v>5223</v>
      </c>
      <c r="F4846" s="63">
        <v>0</v>
      </c>
      <c r="H4846" s="64">
        <v>0</v>
      </c>
      <c r="I4846" s="64">
        <f t="shared" si="139"/>
        <v>0</v>
      </c>
      <c r="J4846" s="37"/>
      <c r="K4846" s="37"/>
    </row>
    <row r="4847" spans="2:11">
      <c r="B4847" s="94" t="s">
        <v>5015</v>
      </c>
      <c r="C4847" s="62" t="s">
        <v>5224</v>
      </c>
      <c r="F4847" s="63">
        <v>0</v>
      </c>
      <c r="H4847" s="64">
        <v>0</v>
      </c>
      <c r="I4847" s="64">
        <f t="shared" si="139"/>
        <v>0</v>
      </c>
      <c r="J4847" s="37"/>
      <c r="K4847" s="37"/>
    </row>
    <row r="4848" spans="2:11">
      <c r="B4848" s="94" t="s">
        <v>5015</v>
      </c>
      <c r="C4848" s="62" t="s">
        <v>5225</v>
      </c>
      <c r="F4848" s="63">
        <v>0</v>
      </c>
      <c r="H4848" s="64">
        <v>0</v>
      </c>
      <c r="I4848" s="64">
        <f t="shared" si="139"/>
        <v>0</v>
      </c>
      <c r="J4848" s="37"/>
      <c r="K4848" s="37"/>
    </row>
    <row r="4849" spans="2:11">
      <c r="B4849" s="94" t="s">
        <v>5015</v>
      </c>
      <c r="C4849" s="62" t="s">
        <v>5226</v>
      </c>
      <c r="F4849" s="63">
        <v>0</v>
      </c>
      <c r="H4849" s="64">
        <v>0</v>
      </c>
      <c r="I4849" s="64">
        <f t="shared" si="139"/>
        <v>0</v>
      </c>
      <c r="J4849" s="37"/>
      <c r="K4849" s="37"/>
    </row>
    <row r="4850" spans="2:11">
      <c r="B4850" s="94" t="s">
        <v>5015</v>
      </c>
      <c r="C4850" s="62" t="s">
        <v>5227</v>
      </c>
      <c r="F4850" s="63">
        <v>0</v>
      </c>
      <c r="H4850" s="64">
        <v>0</v>
      </c>
      <c r="I4850" s="64">
        <f t="shared" si="139"/>
        <v>0</v>
      </c>
      <c r="J4850" s="37"/>
      <c r="K4850" s="37"/>
    </row>
    <row r="4851" spans="2:11">
      <c r="B4851" s="94" t="s">
        <v>5015</v>
      </c>
      <c r="C4851" s="62" t="s">
        <v>5228</v>
      </c>
      <c r="F4851" s="63">
        <v>0</v>
      </c>
      <c r="H4851" s="64">
        <v>0</v>
      </c>
      <c r="I4851" s="64">
        <f>F4851*H4851</f>
        <v>0</v>
      </c>
      <c r="J4851" s="37"/>
      <c r="K4851" s="37"/>
    </row>
    <row r="4852" spans="2:11">
      <c r="B4852" s="94" t="s">
        <v>5015</v>
      </c>
      <c r="C4852" s="62" t="s">
        <v>5229</v>
      </c>
      <c r="F4852" s="63">
        <v>0</v>
      </c>
      <c r="H4852" s="64">
        <v>0</v>
      </c>
      <c r="I4852" s="64">
        <f t="shared" ref="I4852:I4859" si="140">F4852*H4852</f>
        <v>0</v>
      </c>
      <c r="J4852" s="37"/>
      <c r="K4852" s="37"/>
    </row>
    <row r="4853" spans="2:11">
      <c r="B4853" s="94" t="s">
        <v>5015</v>
      </c>
      <c r="C4853" s="62" t="s">
        <v>5230</v>
      </c>
      <c r="F4853" s="63">
        <v>0</v>
      </c>
      <c r="H4853" s="64">
        <v>0</v>
      </c>
      <c r="I4853" s="64">
        <f t="shared" si="140"/>
        <v>0</v>
      </c>
      <c r="J4853" s="37"/>
      <c r="K4853" s="37"/>
    </row>
    <row r="4854" spans="2:11">
      <c r="B4854" s="94" t="s">
        <v>5015</v>
      </c>
      <c r="C4854" s="62" t="s">
        <v>5231</v>
      </c>
      <c r="F4854" s="63">
        <v>0</v>
      </c>
      <c r="H4854" s="64">
        <v>0</v>
      </c>
      <c r="I4854" s="64">
        <f t="shared" si="140"/>
        <v>0</v>
      </c>
      <c r="J4854" s="37"/>
      <c r="K4854" s="37"/>
    </row>
    <row r="4855" spans="2:11">
      <c r="B4855" s="94" t="s">
        <v>5015</v>
      </c>
      <c r="C4855" s="62" t="s">
        <v>5232</v>
      </c>
      <c r="F4855" s="63">
        <v>0</v>
      </c>
      <c r="H4855" s="64">
        <v>0</v>
      </c>
      <c r="I4855" s="64">
        <f t="shared" si="140"/>
        <v>0</v>
      </c>
      <c r="J4855" s="37"/>
      <c r="K4855" s="37"/>
    </row>
    <row r="4856" spans="2:11">
      <c r="B4856" s="94" t="s">
        <v>5015</v>
      </c>
      <c r="C4856" s="62" t="s">
        <v>5233</v>
      </c>
      <c r="F4856" s="63">
        <v>0</v>
      </c>
      <c r="H4856" s="64">
        <v>0</v>
      </c>
      <c r="I4856" s="64">
        <f t="shared" si="140"/>
        <v>0</v>
      </c>
      <c r="J4856" s="37"/>
      <c r="K4856" s="37"/>
    </row>
    <row r="4857" spans="2:11">
      <c r="B4857" s="94" t="s">
        <v>5015</v>
      </c>
      <c r="C4857" s="62" t="s">
        <v>5234</v>
      </c>
      <c r="F4857" s="63">
        <v>0</v>
      </c>
      <c r="H4857" s="64">
        <v>0</v>
      </c>
      <c r="I4857" s="64">
        <f t="shared" si="140"/>
        <v>0</v>
      </c>
      <c r="J4857" s="37"/>
      <c r="K4857" s="37"/>
    </row>
    <row r="4858" spans="2:11">
      <c r="B4858" s="94" t="s">
        <v>5015</v>
      </c>
      <c r="C4858" s="62" t="s">
        <v>5235</v>
      </c>
      <c r="F4858" s="63">
        <v>0</v>
      </c>
      <c r="H4858" s="64">
        <v>0</v>
      </c>
      <c r="I4858" s="64">
        <f t="shared" si="140"/>
        <v>0</v>
      </c>
      <c r="J4858" s="37"/>
      <c r="K4858" s="37"/>
    </row>
    <row r="4859" spans="2:11">
      <c r="B4859" s="94" t="s">
        <v>5015</v>
      </c>
      <c r="C4859" s="62" t="s">
        <v>5236</v>
      </c>
      <c r="F4859" s="63">
        <v>0</v>
      </c>
      <c r="H4859" s="64">
        <v>0</v>
      </c>
      <c r="I4859" s="64">
        <f t="shared" si="140"/>
        <v>0</v>
      </c>
      <c r="J4859" s="37"/>
      <c r="K4859" s="37"/>
    </row>
    <row r="4860" spans="2:11">
      <c r="B4860" s="94" t="s">
        <v>5015</v>
      </c>
      <c r="C4860" s="62" t="s">
        <v>5237</v>
      </c>
      <c r="F4860" s="63">
        <v>0</v>
      </c>
      <c r="H4860" s="64">
        <v>0</v>
      </c>
      <c r="I4860" s="64">
        <f>F4860*H4860</f>
        <v>0</v>
      </c>
      <c r="J4860" s="37"/>
      <c r="K4860" s="37"/>
    </row>
    <row r="4861" spans="2:11">
      <c r="B4861" s="94" t="s">
        <v>5015</v>
      </c>
      <c r="C4861" s="62" t="s">
        <v>5238</v>
      </c>
      <c r="F4861" s="63">
        <v>0</v>
      </c>
      <c r="H4861" s="64">
        <v>0</v>
      </c>
      <c r="I4861" s="64">
        <f t="shared" ref="I4861:I4866" si="141">F4861*H4861</f>
        <v>0</v>
      </c>
      <c r="J4861" s="37"/>
      <c r="K4861" s="37"/>
    </row>
    <row r="4862" spans="2:11">
      <c r="B4862" s="94" t="s">
        <v>5015</v>
      </c>
      <c r="C4862" s="62" t="s">
        <v>5239</v>
      </c>
      <c r="F4862" s="63">
        <v>0</v>
      </c>
      <c r="H4862" s="64">
        <v>0</v>
      </c>
      <c r="I4862" s="64">
        <f t="shared" si="141"/>
        <v>0</v>
      </c>
      <c r="J4862" s="37"/>
      <c r="K4862" s="37"/>
    </row>
    <row r="4863" spans="2:11">
      <c r="B4863" s="94" t="s">
        <v>5015</v>
      </c>
      <c r="C4863" s="62" t="s">
        <v>5240</v>
      </c>
      <c r="F4863" s="63">
        <v>0</v>
      </c>
      <c r="H4863" s="64">
        <v>0</v>
      </c>
      <c r="I4863" s="64">
        <f t="shared" si="141"/>
        <v>0</v>
      </c>
      <c r="J4863" s="37"/>
      <c r="K4863" s="37"/>
    </row>
    <row r="4864" spans="2:11">
      <c r="B4864" s="94" t="s">
        <v>5015</v>
      </c>
      <c r="C4864" s="62" t="s">
        <v>5241</v>
      </c>
      <c r="F4864" s="63">
        <v>0</v>
      </c>
      <c r="H4864" s="64">
        <v>0</v>
      </c>
      <c r="I4864" s="64">
        <f t="shared" si="141"/>
        <v>0</v>
      </c>
      <c r="J4864" s="37"/>
      <c r="K4864" s="37"/>
    </row>
    <row r="4865" spans="2:11">
      <c r="B4865" s="94" t="s">
        <v>5015</v>
      </c>
      <c r="C4865" s="62" t="s">
        <v>5242</v>
      </c>
      <c r="F4865" s="63">
        <v>0</v>
      </c>
      <c r="H4865" s="64">
        <v>0</v>
      </c>
      <c r="I4865" s="64">
        <f t="shared" si="141"/>
        <v>0</v>
      </c>
      <c r="J4865" s="37"/>
      <c r="K4865" s="37"/>
    </row>
    <row r="4866" spans="2:11">
      <c r="B4866" s="94" t="s">
        <v>5015</v>
      </c>
      <c r="C4866" s="62" t="s">
        <v>5243</v>
      </c>
      <c r="F4866" s="63">
        <v>0</v>
      </c>
      <c r="H4866" s="64">
        <v>0</v>
      </c>
      <c r="I4866" s="64">
        <f t="shared" si="141"/>
        <v>0</v>
      </c>
      <c r="J4866" s="37"/>
      <c r="K4866" s="37"/>
    </row>
    <row r="4867" spans="2:11">
      <c r="B4867" s="94" t="s">
        <v>5015</v>
      </c>
      <c r="C4867" s="62" t="s">
        <v>5244</v>
      </c>
      <c r="F4867" s="63">
        <v>0</v>
      </c>
      <c r="H4867" s="64">
        <v>0</v>
      </c>
      <c r="I4867" s="64">
        <f t="shared" ref="I4867:I4872" si="142">F4867*H4867</f>
        <v>0</v>
      </c>
      <c r="J4867" s="37"/>
      <c r="K4867" s="37"/>
    </row>
    <row r="4868" spans="2:11">
      <c r="B4868" s="94" t="s">
        <v>5015</v>
      </c>
      <c r="C4868" s="62" t="s">
        <v>5245</v>
      </c>
      <c r="F4868" s="63">
        <v>0</v>
      </c>
      <c r="H4868" s="64">
        <v>0</v>
      </c>
      <c r="I4868" s="64">
        <f t="shared" si="142"/>
        <v>0</v>
      </c>
      <c r="J4868" s="37"/>
      <c r="K4868" s="37"/>
    </row>
    <row r="4869" spans="2:11">
      <c r="B4869" s="94" t="s">
        <v>5015</v>
      </c>
      <c r="C4869" s="62" t="s">
        <v>5246</v>
      </c>
      <c r="F4869" s="63">
        <v>0</v>
      </c>
      <c r="H4869" s="64">
        <v>0</v>
      </c>
      <c r="I4869" s="64">
        <f t="shared" si="142"/>
        <v>0</v>
      </c>
      <c r="J4869" s="37"/>
      <c r="K4869" s="37"/>
    </row>
    <row r="4870" spans="2:11">
      <c r="B4870" s="94" t="s">
        <v>5015</v>
      </c>
      <c r="C4870" s="62" t="s">
        <v>5247</v>
      </c>
      <c r="F4870" s="63">
        <v>0</v>
      </c>
      <c r="H4870" s="64">
        <v>0</v>
      </c>
      <c r="I4870" s="64">
        <f t="shared" si="142"/>
        <v>0</v>
      </c>
      <c r="J4870" s="37"/>
      <c r="K4870" s="37"/>
    </row>
    <row r="4871" spans="2:11">
      <c r="B4871" s="94" t="s">
        <v>5015</v>
      </c>
      <c r="C4871" s="62" t="s">
        <v>5447</v>
      </c>
      <c r="F4871" s="63">
        <v>0</v>
      </c>
      <c r="H4871" s="64">
        <v>0</v>
      </c>
      <c r="I4871" s="64">
        <f>F4871*H4871</f>
        <v>0</v>
      </c>
      <c r="J4871" s="37"/>
      <c r="K4871" s="37"/>
    </row>
    <row r="4872" spans="2:11">
      <c r="B4872" s="94" t="s">
        <v>5015</v>
      </c>
      <c r="C4872" s="62" t="s">
        <v>5248</v>
      </c>
      <c r="F4872" s="63">
        <v>0</v>
      </c>
      <c r="H4872" s="64">
        <v>0</v>
      </c>
      <c r="I4872" s="64">
        <f t="shared" si="142"/>
        <v>0</v>
      </c>
      <c r="J4872" s="37"/>
      <c r="K4872" s="37"/>
    </row>
    <row r="4873" spans="2:11">
      <c r="B4873" s="94" t="s">
        <v>5015</v>
      </c>
      <c r="C4873" s="62" t="s">
        <v>5249</v>
      </c>
      <c r="F4873" s="63">
        <v>0</v>
      </c>
      <c r="H4873" s="64">
        <v>0</v>
      </c>
      <c r="I4873" s="64">
        <f t="shared" ref="I4873:I4899" si="143">F4873*H4873</f>
        <v>0</v>
      </c>
      <c r="J4873" s="37"/>
      <c r="K4873" s="37"/>
    </row>
    <row r="4874" spans="2:11">
      <c r="B4874" s="94" t="s">
        <v>5015</v>
      </c>
      <c r="C4874" s="62" t="s">
        <v>5430</v>
      </c>
      <c r="F4874" s="63">
        <v>0</v>
      </c>
      <c r="H4874" s="64">
        <v>0</v>
      </c>
      <c r="I4874" s="64">
        <f t="shared" si="143"/>
        <v>0</v>
      </c>
      <c r="J4874" s="37"/>
      <c r="K4874" s="37"/>
    </row>
    <row r="4875" spans="2:11">
      <c r="B4875" s="94" t="s">
        <v>5015</v>
      </c>
      <c r="C4875" s="62" t="s">
        <v>5432</v>
      </c>
      <c r="F4875" s="63">
        <v>0</v>
      </c>
      <c r="H4875" s="64">
        <v>0</v>
      </c>
      <c r="I4875" s="64">
        <f t="shared" si="143"/>
        <v>0</v>
      </c>
      <c r="J4875" s="37"/>
      <c r="K4875" s="37"/>
    </row>
    <row r="4876" spans="2:11">
      <c r="B4876" s="94" t="s">
        <v>5015</v>
      </c>
      <c r="C4876" s="62" t="s">
        <v>5425</v>
      </c>
      <c r="F4876" s="63">
        <v>0</v>
      </c>
      <c r="H4876" s="64">
        <v>0</v>
      </c>
      <c r="I4876" s="64">
        <f t="shared" si="143"/>
        <v>0</v>
      </c>
      <c r="J4876" s="37"/>
      <c r="K4876" s="37"/>
    </row>
    <row r="4877" spans="2:11">
      <c r="B4877" s="94" t="s">
        <v>5015</v>
      </c>
      <c r="C4877" s="62" t="s">
        <v>5426</v>
      </c>
      <c r="F4877" s="63">
        <v>0</v>
      </c>
      <c r="H4877" s="64">
        <v>0</v>
      </c>
      <c r="I4877" s="64">
        <f t="shared" si="143"/>
        <v>0</v>
      </c>
      <c r="J4877" s="37"/>
      <c r="K4877" s="37"/>
    </row>
    <row r="4878" spans="2:11">
      <c r="B4878" s="94" t="s">
        <v>5015</v>
      </c>
      <c r="C4878" s="62" t="s">
        <v>5435</v>
      </c>
      <c r="F4878" s="63">
        <v>0</v>
      </c>
      <c r="H4878" s="64">
        <v>0</v>
      </c>
      <c r="I4878" s="64">
        <f t="shared" si="143"/>
        <v>0</v>
      </c>
      <c r="J4878" s="37"/>
      <c r="K4878" s="37"/>
    </row>
    <row r="4879" spans="2:11">
      <c r="B4879" s="94" t="s">
        <v>5015</v>
      </c>
      <c r="C4879" s="62" t="s">
        <v>5428</v>
      </c>
      <c r="F4879" s="63">
        <v>0</v>
      </c>
      <c r="H4879" s="64">
        <v>0</v>
      </c>
      <c r="I4879" s="64">
        <f t="shared" si="143"/>
        <v>0</v>
      </c>
      <c r="J4879" s="37"/>
      <c r="K4879" s="37"/>
    </row>
    <row r="4880" spans="2:11">
      <c r="B4880" s="94" t="s">
        <v>5015</v>
      </c>
      <c r="C4880" s="62" t="s">
        <v>5431</v>
      </c>
      <c r="F4880" s="63">
        <v>0</v>
      </c>
      <c r="H4880" s="64">
        <v>0</v>
      </c>
      <c r="I4880" s="64">
        <f t="shared" si="143"/>
        <v>0</v>
      </c>
      <c r="J4880" s="37"/>
      <c r="K4880" s="37"/>
    </row>
    <row r="4881" spans="2:11">
      <c r="B4881" s="94" t="s">
        <v>5015</v>
      </c>
      <c r="C4881" s="62" t="s">
        <v>5438</v>
      </c>
      <c r="F4881" s="63">
        <v>0</v>
      </c>
      <c r="H4881" s="64">
        <v>0</v>
      </c>
      <c r="I4881" s="64">
        <f t="shared" si="143"/>
        <v>0</v>
      </c>
      <c r="J4881" s="37"/>
      <c r="K4881" s="37"/>
    </row>
    <row r="4882" spans="2:11">
      <c r="B4882" s="94" t="s">
        <v>5015</v>
      </c>
      <c r="C4882" s="62" t="s">
        <v>5433</v>
      </c>
      <c r="F4882" s="63">
        <v>0</v>
      </c>
      <c r="H4882" s="64">
        <v>0</v>
      </c>
      <c r="I4882" s="64">
        <f t="shared" si="143"/>
        <v>0</v>
      </c>
      <c r="J4882" s="37"/>
      <c r="K4882" s="37"/>
    </row>
    <row r="4883" spans="2:11">
      <c r="B4883" s="94" t="s">
        <v>5015</v>
      </c>
      <c r="C4883" s="62" t="s">
        <v>5601</v>
      </c>
      <c r="F4883" s="63">
        <v>0</v>
      </c>
      <c r="H4883" s="64">
        <v>0</v>
      </c>
      <c r="I4883" s="64">
        <f t="shared" si="143"/>
        <v>0</v>
      </c>
      <c r="J4883" s="37"/>
      <c r="K4883" s="37"/>
    </row>
    <row r="4884" spans="2:11">
      <c r="B4884" s="94" t="s">
        <v>5015</v>
      </c>
      <c r="C4884" s="62" t="s">
        <v>5589</v>
      </c>
      <c r="F4884" s="63">
        <v>0</v>
      </c>
      <c r="H4884" s="64">
        <v>0</v>
      </c>
      <c r="I4884" s="64">
        <f t="shared" si="143"/>
        <v>0</v>
      </c>
      <c r="J4884" s="37"/>
      <c r="K4884" s="37"/>
    </row>
    <row r="4885" spans="2:11">
      <c r="B4885" s="94" t="s">
        <v>5015</v>
      </c>
      <c r="C4885" s="62" t="s">
        <v>5429</v>
      </c>
      <c r="F4885" s="63">
        <v>0</v>
      </c>
      <c r="H4885" s="64">
        <v>0</v>
      </c>
      <c r="I4885" s="64">
        <f t="shared" si="143"/>
        <v>0</v>
      </c>
      <c r="J4885" s="37"/>
      <c r="K4885" s="37"/>
    </row>
    <row r="4886" spans="2:11">
      <c r="B4886" s="94" t="s">
        <v>5015</v>
      </c>
      <c r="C4886" s="62" t="s">
        <v>5602</v>
      </c>
      <c r="F4886" s="63">
        <v>0</v>
      </c>
      <c r="H4886" s="64">
        <v>0</v>
      </c>
      <c r="I4886" s="64">
        <f t="shared" si="143"/>
        <v>0</v>
      </c>
      <c r="J4886" s="37"/>
      <c r="K4886" s="37"/>
    </row>
    <row r="4887" spans="2:11">
      <c r="B4887" s="94" t="s">
        <v>5015</v>
      </c>
      <c r="C4887" s="62" t="s">
        <v>5599</v>
      </c>
      <c r="F4887" s="63">
        <v>0</v>
      </c>
      <c r="H4887" s="64">
        <v>0</v>
      </c>
      <c r="I4887" s="64">
        <f t="shared" si="143"/>
        <v>0</v>
      </c>
      <c r="J4887" s="37"/>
      <c r="K4887" s="37"/>
    </row>
    <row r="4888" spans="2:11">
      <c r="B4888" s="94" t="s">
        <v>5015</v>
      </c>
      <c r="C4888" s="62" t="s">
        <v>5591</v>
      </c>
      <c r="F4888" s="63">
        <v>0</v>
      </c>
      <c r="H4888" s="64">
        <v>0</v>
      </c>
      <c r="I4888" s="64">
        <f t="shared" si="143"/>
        <v>0</v>
      </c>
      <c r="J4888" s="37"/>
      <c r="K4888" s="37"/>
    </row>
    <row r="4889" spans="2:11">
      <c r="B4889" s="94" t="s">
        <v>5015</v>
      </c>
      <c r="C4889" s="62" t="s">
        <v>5436</v>
      </c>
      <c r="F4889" s="63">
        <v>0</v>
      </c>
      <c r="H4889" s="64">
        <v>0</v>
      </c>
      <c r="I4889" s="64">
        <f t="shared" si="143"/>
        <v>0</v>
      </c>
      <c r="J4889" s="37"/>
      <c r="K4889" s="37"/>
    </row>
    <row r="4890" spans="2:11">
      <c r="B4890" s="94" t="s">
        <v>5015</v>
      </c>
      <c r="C4890" s="62" t="s">
        <v>5437</v>
      </c>
      <c r="F4890" s="63">
        <v>0</v>
      </c>
      <c r="H4890" s="64">
        <v>0</v>
      </c>
      <c r="I4890" s="64">
        <f t="shared" si="143"/>
        <v>0</v>
      </c>
      <c r="J4890" s="37"/>
      <c r="K4890" s="37"/>
    </row>
    <row r="4891" spans="2:11">
      <c r="B4891" s="94" t="s">
        <v>5015</v>
      </c>
      <c r="C4891" s="62" t="s">
        <v>5590</v>
      </c>
      <c r="F4891" s="63">
        <v>0</v>
      </c>
      <c r="H4891" s="64">
        <v>0</v>
      </c>
      <c r="I4891" s="64">
        <f t="shared" si="143"/>
        <v>0</v>
      </c>
      <c r="J4891" s="37"/>
      <c r="K4891" s="37"/>
    </row>
    <row r="4892" spans="2:11">
      <c r="B4892" s="94" t="s">
        <v>5015</v>
      </c>
      <c r="C4892" s="62" t="s">
        <v>5424</v>
      </c>
      <c r="F4892" s="63">
        <v>0</v>
      </c>
      <c r="H4892" s="64">
        <v>0</v>
      </c>
      <c r="I4892" s="64">
        <f t="shared" si="143"/>
        <v>0</v>
      </c>
      <c r="J4892" s="37"/>
      <c r="K4892" s="37"/>
    </row>
    <row r="4893" spans="2:11">
      <c r="B4893" s="94" t="s">
        <v>5015</v>
      </c>
      <c r="C4893" s="62" t="s">
        <v>5427</v>
      </c>
      <c r="F4893" s="63">
        <v>0</v>
      </c>
      <c r="H4893" s="64">
        <v>0</v>
      </c>
      <c r="I4893" s="64">
        <f t="shared" si="143"/>
        <v>0</v>
      </c>
      <c r="J4893" s="37"/>
      <c r="K4893" s="37"/>
    </row>
    <row r="4894" spans="2:11">
      <c r="B4894" s="94" t="s">
        <v>5015</v>
      </c>
      <c r="C4894" s="62" t="s">
        <v>5434</v>
      </c>
      <c r="F4894" s="63">
        <v>0</v>
      </c>
      <c r="H4894" s="64">
        <v>0</v>
      </c>
      <c r="I4894" s="64">
        <f t="shared" si="143"/>
        <v>0</v>
      </c>
      <c r="J4894" s="37"/>
      <c r="K4894" s="37"/>
    </row>
    <row r="4895" spans="2:11">
      <c r="B4895" s="94" t="s">
        <v>5015</v>
      </c>
      <c r="C4895" s="62" t="s">
        <v>5600</v>
      </c>
      <c r="F4895" s="63">
        <v>0</v>
      </c>
      <c r="H4895" s="64">
        <v>0</v>
      </c>
      <c r="I4895" s="64">
        <f t="shared" si="143"/>
        <v>0</v>
      </c>
      <c r="J4895" s="37"/>
      <c r="K4895" s="37"/>
    </row>
    <row r="4896" spans="2:11">
      <c r="B4896" s="94" t="s">
        <v>5015</v>
      </c>
      <c r="C4896" s="62" t="s">
        <v>5250</v>
      </c>
      <c r="F4896" s="63">
        <v>0</v>
      </c>
      <c r="H4896" s="64">
        <v>0</v>
      </c>
      <c r="I4896" s="64">
        <f t="shared" si="143"/>
        <v>0</v>
      </c>
      <c r="J4896" s="37"/>
      <c r="K4896" s="37"/>
    </row>
    <row r="4897" spans="1:11">
      <c r="B4897" s="94" t="s">
        <v>5015</v>
      </c>
      <c r="C4897" s="62" t="s">
        <v>5251</v>
      </c>
      <c r="F4897" s="63">
        <v>0</v>
      </c>
      <c r="H4897" s="64">
        <v>0</v>
      </c>
      <c r="I4897" s="64">
        <f t="shared" si="143"/>
        <v>0</v>
      </c>
      <c r="J4897" s="37"/>
      <c r="K4897" s="37"/>
    </row>
    <row r="4898" spans="1:11">
      <c r="B4898" s="94" t="s">
        <v>5015</v>
      </c>
      <c r="C4898" s="62" t="s">
        <v>5252</v>
      </c>
      <c r="F4898" s="63">
        <v>0</v>
      </c>
      <c r="H4898" s="64">
        <v>0</v>
      </c>
      <c r="I4898" s="64">
        <f t="shared" si="143"/>
        <v>0</v>
      </c>
      <c r="J4898" s="37"/>
      <c r="K4898" s="37"/>
    </row>
    <row r="4899" spans="1:11">
      <c r="B4899" s="94" t="s">
        <v>5015</v>
      </c>
      <c r="C4899" s="62" t="s">
        <v>5253</v>
      </c>
      <c r="F4899" s="63">
        <v>0</v>
      </c>
      <c r="H4899" s="64">
        <v>0</v>
      </c>
      <c r="I4899" s="64">
        <f t="shared" si="143"/>
        <v>0</v>
      </c>
      <c r="J4899" s="37"/>
      <c r="K4899" s="37"/>
    </row>
    <row r="4900" spans="1:11">
      <c r="B4900" s="94" t="s">
        <v>5015</v>
      </c>
      <c r="C4900" s="62" t="s">
        <v>5254</v>
      </c>
      <c r="F4900" s="63">
        <v>0</v>
      </c>
      <c r="H4900" s="64">
        <v>0</v>
      </c>
      <c r="I4900" s="64">
        <f t="shared" ref="I4900:I4905" si="144">F4900*H4900</f>
        <v>0</v>
      </c>
      <c r="J4900" s="37"/>
      <c r="K4900" s="37"/>
    </row>
    <row r="4901" spans="1:11">
      <c r="B4901" s="94" t="s">
        <v>5015</v>
      </c>
      <c r="C4901" s="62" t="s">
        <v>5255</v>
      </c>
      <c r="F4901" s="63">
        <v>0</v>
      </c>
      <c r="H4901" s="64">
        <v>0</v>
      </c>
      <c r="I4901" s="64">
        <f t="shared" si="144"/>
        <v>0</v>
      </c>
      <c r="J4901" s="37"/>
      <c r="K4901" s="37"/>
    </row>
    <row r="4902" spans="1:11">
      <c r="B4902" s="94" t="s">
        <v>5015</v>
      </c>
      <c r="C4902" s="62" t="s">
        <v>5256</v>
      </c>
      <c r="F4902" s="63">
        <v>0</v>
      </c>
      <c r="H4902" s="64">
        <v>0</v>
      </c>
      <c r="I4902" s="64">
        <f t="shared" si="144"/>
        <v>0</v>
      </c>
      <c r="J4902" s="37"/>
      <c r="K4902" s="37"/>
    </row>
    <row r="4903" spans="1:11">
      <c r="B4903" s="94" t="s">
        <v>5015</v>
      </c>
      <c r="C4903" s="62" t="s">
        <v>5257</v>
      </c>
      <c r="F4903" s="63">
        <v>0</v>
      </c>
      <c r="H4903" s="64">
        <v>0</v>
      </c>
      <c r="I4903" s="64">
        <f t="shared" si="144"/>
        <v>0</v>
      </c>
      <c r="J4903" s="37"/>
      <c r="K4903" s="37"/>
    </row>
    <row r="4904" spans="1:11">
      <c r="B4904" s="94" t="s">
        <v>5015</v>
      </c>
      <c r="C4904" s="62" t="s">
        <v>5258</v>
      </c>
      <c r="F4904" s="63">
        <v>0</v>
      </c>
      <c r="H4904" s="64">
        <v>0</v>
      </c>
      <c r="I4904" s="64">
        <f t="shared" si="144"/>
        <v>0</v>
      </c>
      <c r="J4904" s="37"/>
      <c r="K4904" s="37"/>
    </row>
    <row r="4905" spans="1:11">
      <c r="B4905" s="94" t="s">
        <v>5015</v>
      </c>
      <c r="C4905" s="62" t="s">
        <v>5259</v>
      </c>
      <c r="F4905" s="63">
        <v>0</v>
      </c>
      <c r="H4905" s="64">
        <v>0</v>
      </c>
      <c r="I4905" s="64">
        <f t="shared" si="144"/>
        <v>0</v>
      </c>
    </row>
    <row r="4906" spans="1:11">
      <c r="B4906" s="94" t="s">
        <v>5015</v>
      </c>
      <c r="C4906" s="62" t="s">
        <v>5260</v>
      </c>
      <c r="F4906" s="63">
        <v>0</v>
      </c>
      <c r="H4906" s="64">
        <v>0</v>
      </c>
      <c r="I4906" s="64">
        <f>F4906*H4906</f>
        <v>0</v>
      </c>
    </row>
    <row r="4907" spans="1:11">
      <c r="B4907" s="94" t="s">
        <v>5015</v>
      </c>
      <c r="C4907" s="62" t="s">
        <v>5462</v>
      </c>
      <c r="F4907" s="63">
        <v>0</v>
      </c>
      <c r="H4907" s="64">
        <v>0</v>
      </c>
      <c r="I4907" s="64">
        <f>F4907*H4907</f>
        <v>0</v>
      </c>
    </row>
    <row r="4909" spans="1:11" s="77" customFormat="1">
      <c r="A4909" s="71"/>
      <c r="B4909" s="72"/>
      <c r="C4909" s="72"/>
      <c r="D4909" s="73"/>
      <c r="E4909" s="72"/>
      <c r="F4909" s="72"/>
      <c r="G4909" s="74"/>
      <c r="H4909" s="75" t="s">
        <v>103</v>
      </c>
      <c r="I4909" s="76">
        <f>SUM(I4604:I4908)</f>
        <v>0</v>
      </c>
      <c r="J4909" s="76">
        <f>SUM(J4604:J4908)</f>
        <v>0</v>
      </c>
      <c r="K4909" s="76">
        <f>SUM(K4604:K4908)</f>
        <v>0</v>
      </c>
    </row>
    <row r="4910" spans="1:11" s="77" customFormat="1">
      <c r="A4910" s="78"/>
      <c r="D4910" s="79"/>
      <c r="G4910" s="80"/>
      <c r="H4910" s="81" t="s">
        <v>145</v>
      </c>
      <c r="I4910" s="82">
        <f>I4909*8.75%</f>
        <v>0</v>
      </c>
      <c r="J4910" s="181"/>
      <c r="K4910" s="176"/>
    </row>
    <row r="4911" spans="1:11" s="77" customFormat="1">
      <c r="A4911" s="78"/>
      <c r="D4911" s="79"/>
      <c r="G4911" s="80"/>
      <c r="H4911" s="81" t="s">
        <v>146</v>
      </c>
      <c r="I4911" s="82"/>
      <c r="J4911" s="179" t="s">
        <v>5013</v>
      </c>
      <c r="K4911" s="180" t="s">
        <v>5013</v>
      </c>
    </row>
    <row r="4912" spans="1:11" s="77" customFormat="1" ht="22.5" customHeight="1">
      <c r="A4912" s="83"/>
      <c r="B4912" s="84"/>
      <c r="C4912" s="84"/>
      <c r="D4912" s="85"/>
      <c r="E4912" s="84"/>
      <c r="F4912" s="86"/>
      <c r="G4912" s="84"/>
      <c r="H4912" s="87" t="s">
        <v>5017</v>
      </c>
      <c r="I4912" s="88">
        <f>SUM(I4909:I4911)</f>
        <v>0</v>
      </c>
      <c r="J4912" s="177" t="s">
        <v>4994</v>
      </c>
      <c r="K4912" s="177" t="s">
        <v>4995</v>
      </c>
    </row>
    <row r="4914" spans="1:11" s="91" customFormat="1" ht="20.25">
      <c r="A4914" s="154"/>
      <c r="B4914" s="153" t="s">
        <v>1937</v>
      </c>
      <c r="C4914" s="155" t="s">
        <v>5262</v>
      </c>
      <c r="D4914" s="162"/>
      <c r="E4914" s="157"/>
      <c r="F4914" s="158"/>
      <c r="G4914" s="157"/>
      <c r="H4914" s="159"/>
      <c r="I4914" s="160"/>
      <c r="J4914" s="182" t="s">
        <v>5014</v>
      </c>
      <c r="K4914" s="178"/>
    </row>
    <row r="4915" spans="1:11" s="60" customFormat="1" ht="27" customHeight="1">
      <c r="A4915" s="57" t="s">
        <v>118</v>
      </c>
      <c r="B4915" s="57" t="s">
        <v>1937</v>
      </c>
      <c r="C4915" s="58" t="s">
        <v>94</v>
      </c>
      <c r="D4915" s="58" t="s">
        <v>95</v>
      </c>
      <c r="E4915" s="58" t="s">
        <v>99</v>
      </c>
      <c r="F4915" s="58" t="s">
        <v>96</v>
      </c>
      <c r="G4915" s="58" t="s">
        <v>97</v>
      </c>
      <c r="H4915" s="59" t="s">
        <v>100</v>
      </c>
      <c r="I4915" s="59" t="s">
        <v>101</v>
      </c>
      <c r="J4915" s="171" t="s">
        <v>4994</v>
      </c>
      <c r="K4915" s="171" t="s">
        <v>4995</v>
      </c>
    </row>
    <row r="4916" spans="1:11">
      <c r="B4916" s="100" t="s">
        <v>5263</v>
      </c>
      <c r="C4916" s="183" t="s">
        <v>5264</v>
      </c>
      <c r="F4916" s="63">
        <v>0</v>
      </c>
      <c r="H4916" s="64">
        <v>0</v>
      </c>
      <c r="I4916" s="64">
        <f t="shared" ref="I4916:I4947" si="145">F4916*H4916</f>
        <v>0</v>
      </c>
    </row>
    <row r="4917" spans="1:11">
      <c r="B4917" s="100" t="s">
        <v>5263</v>
      </c>
      <c r="C4917" s="183" t="s">
        <v>5265</v>
      </c>
      <c r="F4917" s="63">
        <v>0</v>
      </c>
      <c r="H4917" s="64">
        <v>0</v>
      </c>
      <c r="I4917" s="64">
        <f t="shared" si="145"/>
        <v>0</v>
      </c>
    </row>
    <row r="4918" spans="1:11">
      <c r="B4918" s="100" t="s">
        <v>5263</v>
      </c>
      <c r="C4918" s="183" t="s">
        <v>5266</v>
      </c>
      <c r="F4918" s="63">
        <v>0</v>
      </c>
      <c r="H4918" s="64">
        <v>0</v>
      </c>
      <c r="I4918" s="64">
        <f t="shared" si="145"/>
        <v>0</v>
      </c>
    </row>
    <row r="4919" spans="1:11">
      <c r="B4919" s="100" t="s">
        <v>5263</v>
      </c>
      <c r="C4919" s="183" t="s">
        <v>5267</v>
      </c>
      <c r="F4919" s="63">
        <v>0</v>
      </c>
      <c r="H4919" s="64">
        <v>0</v>
      </c>
      <c r="I4919" s="64">
        <f t="shared" si="145"/>
        <v>0</v>
      </c>
    </row>
    <row r="4920" spans="1:11">
      <c r="B4920" s="100" t="s">
        <v>5263</v>
      </c>
      <c r="C4920" s="183" t="s">
        <v>5268</v>
      </c>
      <c r="F4920" s="63">
        <v>0</v>
      </c>
      <c r="H4920" s="64">
        <v>0</v>
      </c>
      <c r="I4920" s="64">
        <f t="shared" si="145"/>
        <v>0</v>
      </c>
    </row>
    <row r="4921" spans="1:11">
      <c r="B4921" s="100" t="s">
        <v>5263</v>
      </c>
      <c r="C4921" s="183" t="s">
        <v>5269</v>
      </c>
      <c r="F4921" s="63">
        <v>0</v>
      </c>
      <c r="H4921" s="64">
        <v>0</v>
      </c>
      <c r="I4921" s="64">
        <f t="shared" si="145"/>
        <v>0</v>
      </c>
      <c r="J4921" s="37"/>
      <c r="K4921" s="37"/>
    </row>
    <row r="4922" spans="1:11">
      <c r="B4922" s="100" t="s">
        <v>5263</v>
      </c>
      <c r="C4922" s="183" t="s">
        <v>5270</v>
      </c>
      <c r="F4922" s="63">
        <v>0</v>
      </c>
      <c r="H4922" s="64">
        <v>0</v>
      </c>
      <c r="I4922" s="64">
        <f t="shared" si="145"/>
        <v>0</v>
      </c>
      <c r="J4922" s="37"/>
      <c r="K4922" s="37"/>
    </row>
    <row r="4923" spans="1:11">
      <c r="B4923" s="100" t="s">
        <v>5263</v>
      </c>
      <c r="C4923" s="185" t="s">
        <v>5399</v>
      </c>
      <c r="F4923" s="63">
        <v>0</v>
      </c>
      <c r="H4923" s="64">
        <v>0</v>
      </c>
      <c r="I4923" s="64">
        <f t="shared" si="145"/>
        <v>0</v>
      </c>
      <c r="J4923" s="37"/>
      <c r="K4923" s="37"/>
    </row>
    <row r="4924" spans="1:11">
      <c r="B4924" s="100" t="s">
        <v>5263</v>
      </c>
      <c r="C4924" s="185" t="s">
        <v>5400</v>
      </c>
      <c r="F4924" s="63">
        <v>0</v>
      </c>
      <c r="H4924" s="64">
        <v>0</v>
      </c>
      <c r="I4924" s="64">
        <f t="shared" si="145"/>
        <v>0</v>
      </c>
      <c r="J4924" s="37"/>
      <c r="K4924" s="37"/>
    </row>
    <row r="4925" spans="1:11">
      <c r="B4925" s="100" t="s">
        <v>5263</v>
      </c>
      <c r="C4925" s="183" t="s">
        <v>5271</v>
      </c>
      <c r="F4925" s="63">
        <v>0</v>
      </c>
      <c r="H4925" s="64">
        <v>0</v>
      </c>
      <c r="I4925" s="64">
        <f t="shared" si="145"/>
        <v>0</v>
      </c>
      <c r="J4925" s="37"/>
      <c r="K4925" s="37"/>
    </row>
    <row r="4926" spans="1:11">
      <c r="B4926" s="100" t="s">
        <v>5263</v>
      </c>
      <c r="C4926" s="183" t="s">
        <v>5272</v>
      </c>
      <c r="F4926" s="63">
        <v>0</v>
      </c>
      <c r="H4926" s="64">
        <v>0</v>
      </c>
      <c r="I4926" s="64">
        <f t="shared" si="145"/>
        <v>0</v>
      </c>
      <c r="J4926" s="37"/>
      <c r="K4926" s="37"/>
    </row>
    <row r="4927" spans="1:11">
      <c r="B4927" s="100" t="s">
        <v>5263</v>
      </c>
      <c r="C4927" s="183" t="s">
        <v>5273</v>
      </c>
      <c r="F4927" s="63">
        <v>0</v>
      </c>
      <c r="H4927" s="64">
        <v>0</v>
      </c>
      <c r="I4927" s="64">
        <f t="shared" si="145"/>
        <v>0</v>
      </c>
      <c r="J4927" s="37"/>
      <c r="K4927" s="37"/>
    </row>
    <row r="4928" spans="1:11">
      <c r="B4928" s="100" t="s">
        <v>5263</v>
      </c>
      <c r="C4928" s="183" t="s">
        <v>5274</v>
      </c>
      <c r="F4928" s="63">
        <v>0</v>
      </c>
      <c r="H4928" s="64">
        <v>0</v>
      </c>
      <c r="I4928" s="64">
        <f t="shared" si="145"/>
        <v>0</v>
      </c>
      <c r="J4928" s="37"/>
      <c r="K4928" s="37"/>
    </row>
    <row r="4929" spans="2:11">
      <c r="B4929" s="100" t="s">
        <v>5263</v>
      </c>
      <c r="C4929" s="183" t="s">
        <v>5275</v>
      </c>
      <c r="F4929" s="63">
        <v>0</v>
      </c>
      <c r="H4929" s="64">
        <v>0</v>
      </c>
      <c r="I4929" s="64">
        <f t="shared" si="145"/>
        <v>0</v>
      </c>
      <c r="J4929" s="37"/>
      <c r="K4929" s="37"/>
    </row>
    <row r="4930" spans="2:11">
      <c r="B4930" s="100" t="s">
        <v>5263</v>
      </c>
      <c r="C4930" s="183" t="s">
        <v>5276</v>
      </c>
      <c r="F4930" s="63">
        <v>0</v>
      </c>
      <c r="H4930" s="64">
        <v>0</v>
      </c>
      <c r="I4930" s="64">
        <f t="shared" si="145"/>
        <v>0</v>
      </c>
      <c r="J4930" s="37"/>
      <c r="K4930" s="37"/>
    </row>
    <row r="4931" spans="2:11">
      <c r="B4931" s="100" t="s">
        <v>5263</v>
      </c>
      <c r="C4931" s="183" t="s">
        <v>5277</v>
      </c>
      <c r="F4931" s="63">
        <v>0</v>
      </c>
      <c r="H4931" s="64">
        <v>0</v>
      </c>
      <c r="I4931" s="64">
        <f t="shared" si="145"/>
        <v>0</v>
      </c>
      <c r="J4931" s="37"/>
      <c r="K4931" s="37"/>
    </row>
    <row r="4932" spans="2:11">
      <c r="B4932" s="100" t="s">
        <v>5263</v>
      </c>
      <c r="C4932" s="183" t="s">
        <v>5278</v>
      </c>
      <c r="F4932" s="63">
        <v>0</v>
      </c>
      <c r="H4932" s="64">
        <v>0</v>
      </c>
      <c r="I4932" s="64">
        <f t="shared" si="145"/>
        <v>0</v>
      </c>
      <c r="J4932" s="37"/>
      <c r="K4932" s="37"/>
    </row>
    <row r="4933" spans="2:11">
      <c r="B4933" s="100" t="s">
        <v>5263</v>
      </c>
      <c r="C4933" s="185" t="s">
        <v>5401</v>
      </c>
      <c r="F4933" s="63">
        <v>0</v>
      </c>
      <c r="H4933" s="64">
        <v>0</v>
      </c>
      <c r="I4933" s="64">
        <f t="shared" si="145"/>
        <v>0</v>
      </c>
      <c r="J4933" s="37"/>
      <c r="K4933" s="37"/>
    </row>
    <row r="4934" spans="2:11">
      <c r="B4934" s="100" t="s">
        <v>5263</v>
      </c>
      <c r="C4934" s="183" t="s">
        <v>5279</v>
      </c>
      <c r="F4934" s="63">
        <v>0</v>
      </c>
      <c r="H4934" s="64">
        <v>0</v>
      </c>
      <c r="I4934" s="64">
        <f t="shared" si="145"/>
        <v>0</v>
      </c>
      <c r="J4934" s="37"/>
      <c r="K4934" s="37"/>
    </row>
    <row r="4935" spans="2:11">
      <c r="B4935" s="100" t="s">
        <v>5263</v>
      </c>
      <c r="C4935" s="183" t="s">
        <v>5280</v>
      </c>
      <c r="F4935" s="63">
        <v>0</v>
      </c>
      <c r="H4935" s="64">
        <v>0</v>
      </c>
      <c r="I4935" s="64">
        <f t="shared" si="145"/>
        <v>0</v>
      </c>
      <c r="J4935" s="37"/>
      <c r="K4935" s="37"/>
    </row>
    <row r="4936" spans="2:11">
      <c r="B4936" s="100" t="s">
        <v>5263</v>
      </c>
      <c r="C4936" s="183" t="s">
        <v>5281</v>
      </c>
      <c r="F4936" s="63">
        <v>0</v>
      </c>
      <c r="H4936" s="64">
        <v>0</v>
      </c>
      <c r="I4936" s="64">
        <f t="shared" si="145"/>
        <v>0</v>
      </c>
      <c r="J4936" s="37"/>
      <c r="K4936" s="37"/>
    </row>
    <row r="4937" spans="2:11">
      <c r="B4937" s="100" t="s">
        <v>5263</v>
      </c>
      <c r="C4937" s="183" t="s">
        <v>5282</v>
      </c>
      <c r="F4937" s="63">
        <v>0</v>
      </c>
      <c r="H4937" s="64">
        <v>0</v>
      </c>
      <c r="I4937" s="64">
        <f t="shared" si="145"/>
        <v>0</v>
      </c>
      <c r="J4937" s="37"/>
      <c r="K4937" s="37"/>
    </row>
    <row r="4938" spans="2:11">
      <c r="B4938" s="100" t="s">
        <v>5263</v>
      </c>
      <c r="C4938" s="183" t="s">
        <v>5283</v>
      </c>
      <c r="F4938" s="63">
        <v>0</v>
      </c>
      <c r="H4938" s="64">
        <v>0</v>
      </c>
      <c r="I4938" s="64">
        <f t="shared" si="145"/>
        <v>0</v>
      </c>
      <c r="J4938" s="37"/>
      <c r="K4938" s="37"/>
    </row>
    <row r="4939" spans="2:11">
      <c r="B4939" s="100" t="s">
        <v>5263</v>
      </c>
      <c r="C4939" s="183" t="s">
        <v>5284</v>
      </c>
      <c r="F4939" s="63">
        <v>0</v>
      </c>
      <c r="H4939" s="64">
        <v>0</v>
      </c>
      <c r="I4939" s="64">
        <f t="shared" si="145"/>
        <v>0</v>
      </c>
      <c r="J4939" s="37"/>
      <c r="K4939" s="37"/>
    </row>
    <row r="4940" spans="2:11">
      <c r="B4940" s="100" t="s">
        <v>5263</v>
      </c>
      <c r="C4940" s="183" t="s">
        <v>5285</v>
      </c>
      <c r="F4940" s="63">
        <v>0</v>
      </c>
      <c r="H4940" s="64">
        <v>0</v>
      </c>
      <c r="I4940" s="64">
        <f t="shared" si="145"/>
        <v>0</v>
      </c>
      <c r="J4940" s="37"/>
      <c r="K4940" s="37"/>
    </row>
    <row r="4941" spans="2:11">
      <c r="B4941" s="100" t="s">
        <v>5263</v>
      </c>
      <c r="C4941" s="183" t="s">
        <v>5286</v>
      </c>
      <c r="F4941" s="63">
        <v>0</v>
      </c>
      <c r="H4941" s="64">
        <v>0</v>
      </c>
      <c r="I4941" s="64">
        <f t="shared" si="145"/>
        <v>0</v>
      </c>
      <c r="J4941" s="37"/>
      <c r="K4941" s="37"/>
    </row>
    <row r="4942" spans="2:11">
      <c r="B4942" s="100" t="s">
        <v>5263</v>
      </c>
      <c r="C4942" s="183" t="s">
        <v>5287</v>
      </c>
      <c r="F4942" s="63">
        <v>0</v>
      </c>
      <c r="H4942" s="64">
        <v>0</v>
      </c>
      <c r="I4942" s="64">
        <f t="shared" si="145"/>
        <v>0</v>
      </c>
      <c r="J4942" s="37"/>
      <c r="K4942" s="37"/>
    </row>
    <row r="4943" spans="2:11">
      <c r="B4943" s="100" t="s">
        <v>5263</v>
      </c>
      <c r="C4943" s="183" t="s">
        <v>5288</v>
      </c>
      <c r="F4943" s="63">
        <v>0</v>
      </c>
      <c r="H4943" s="64">
        <v>0</v>
      </c>
      <c r="I4943" s="64">
        <f t="shared" si="145"/>
        <v>0</v>
      </c>
      <c r="J4943" s="37"/>
      <c r="K4943" s="37"/>
    </row>
    <row r="4944" spans="2:11">
      <c r="B4944" s="100" t="s">
        <v>5263</v>
      </c>
      <c r="C4944" s="183" t="s">
        <v>5289</v>
      </c>
      <c r="F4944" s="63">
        <v>0</v>
      </c>
      <c r="H4944" s="64">
        <v>0</v>
      </c>
      <c r="I4944" s="64">
        <f t="shared" si="145"/>
        <v>0</v>
      </c>
      <c r="J4944" s="37"/>
      <c r="K4944" s="37"/>
    </row>
    <row r="4945" spans="2:11">
      <c r="B4945" s="100" t="s">
        <v>5263</v>
      </c>
      <c r="C4945" s="183" t="s">
        <v>5290</v>
      </c>
      <c r="F4945" s="63">
        <v>0</v>
      </c>
      <c r="H4945" s="64">
        <v>0</v>
      </c>
      <c r="I4945" s="64">
        <f t="shared" si="145"/>
        <v>0</v>
      </c>
      <c r="J4945" s="37"/>
      <c r="K4945" s="37"/>
    </row>
    <row r="4946" spans="2:11">
      <c r="B4946" s="100" t="s">
        <v>5263</v>
      </c>
      <c r="C4946" s="183" t="s">
        <v>5291</v>
      </c>
      <c r="F4946" s="63">
        <v>0</v>
      </c>
      <c r="H4946" s="64">
        <v>0</v>
      </c>
      <c r="I4946" s="64">
        <f t="shared" si="145"/>
        <v>0</v>
      </c>
      <c r="J4946" s="37"/>
      <c r="K4946" s="37"/>
    </row>
    <row r="4947" spans="2:11">
      <c r="B4947" s="100" t="s">
        <v>5263</v>
      </c>
      <c r="C4947" s="185" t="s">
        <v>5402</v>
      </c>
      <c r="F4947" s="63">
        <v>0</v>
      </c>
      <c r="H4947" s="64">
        <v>0</v>
      </c>
      <c r="I4947" s="64">
        <f t="shared" si="145"/>
        <v>0</v>
      </c>
      <c r="J4947" s="37"/>
      <c r="K4947" s="37"/>
    </row>
    <row r="4948" spans="2:11">
      <c r="B4948" s="100" t="s">
        <v>5263</v>
      </c>
      <c r="C4948" s="183" t="s">
        <v>5292</v>
      </c>
      <c r="F4948" s="63">
        <v>0</v>
      </c>
      <c r="H4948" s="64">
        <v>0</v>
      </c>
      <c r="I4948" s="64">
        <f t="shared" ref="I4948:I4979" si="146">F4948*H4948</f>
        <v>0</v>
      </c>
      <c r="J4948" s="37"/>
      <c r="K4948" s="37"/>
    </row>
    <row r="4949" spans="2:11">
      <c r="B4949" s="100" t="s">
        <v>5263</v>
      </c>
      <c r="C4949" s="183" t="s">
        <v>5293</v>
      </c>
      <c r="F4949" s="63">
        <v>0</v>
      </c>
      <c r="H4949" s="64">
        <v>0</v>
      </c>
      <c r="I4949" s="64">
        <f t="shared" si="146"/>
        <v>0</v>
      </c>
      <c r="J4949" s="37"/>
      <c r="K4949" s="37"/>
    </row>
    <row r="4950" spans="2:11">
      <c r="B4950" s="100" t="s">
        <v>5263</v>
      </c>
      <c r="C4950" s="183" t="s">
        <v>5294</v>
      </c>
      <c r="F4950" s="63">
        <v>0</v>
      </c>
      <c r="H4950" s="64">
        <v>0</v>
      </c>
      <c r="I4950" s="64">
        <f t="shared" si="146"/>
        <v>0</v>
      </c>
      <c r="J4950" s="37"/>
      <c r="K4950" s="37"/>
    </row>
    <row r="4951" spans="2:11">
      <c r="B4951" s="100" t="s">
        <v>5263</v>
      </c>
      <c r="C4951" s="183" t="s">
        <v>5295</v>
      </c>
      <c r="F4951" s="63">
        <v>0</v>
      </c>
      <c r="H4951" s="64">
        <v>0</v>
      </c>
      <c r="I4951" s="64">
        <f t="shared" si="146"/>
        <v>0</v>
      </c>
      <c r="J4951" s="37"/>
      <c r="K4951" s="37"/>
    </row>
    <row r="4952" spans="2:11">
      <c r="B4952" s="100" t="s">
        <v>5263</v>
      </c>
      <c r="C4952" s="183" t="s">
        <v>5296</v>
      </c>
      <c r="F4952" s="63">
        <v>0</v>
      </c>
      <c r="H4952" s="64">
        <v>0</v>
      </c>
      <c r="I4952" s="64">
        <f t="shared" si="146"/>
        <v>0</v>
      </c>
      <c r="J4952" s="37"/>
      <c r="K4952" s="37"/>
    </row>
    <row r="4953" spans="2:11">
      <c r="B4953" s="100" t="s">
        <v>5263</v>
      </c>
      <c r="C4953" s="183" t="s">
        <v>5297</v>
      </c>
      <c r="F4953" s="63">
        <v>0</v>
      </c>
      <c r="H4953" s="64">
        <v>0</v>
      </c>
      <c r="I4953" s="64">
        <f t="shared" si="146"/>
        <v>0</v>
      </c>
      <c r="J4953" s="37"/>
      <c r="K4953" s="37"/>
    </row>
    <row r="4954" spans="2:11">
      <c r="B4954" s="100" t="s">
        <v>5263</v>
      </c>
      <c r="C4954" s="183" t="s">
        <v>5298</v>
      </c>
      <c r="F4954" s="63">
        <v>0</v>
      </c>
      <c r="H4954" s="64">
        <v>0</v>
      </c>
      <c r="I4954" s="64">
        <f t="shared" si="146"/>
        <v>0</v>
      </c>
      <c r="J4954" s="37"/>
      <c r="K4954" s="37"/>
    </row>
    <row r="4955" spans="2:11">
      <c r="B4955" s="100" t="s">
        <v>5263</v>
      </c>
      <c r="C4955" s="183" t="s">
        <v>5299</v>
      </c>
      <c r="F4955" s="63">
        <v>0</v>
      </c>
      <c r="H4955" s="64">
        <v>0</v>
      </c>
      <c r="I4955" s="64">
        <f t="shared" si="146"/>
        <v>0</v>
      </c>
      <c r="J4955" s="37"/>
      <c r="K4955" s="37"/>
    </row>
    <row r="4956" spans="2:11">
      <c r="B4956" s="100" t="s">
        <v>5263</v>
      </c>
      <c r="C4956" s="183" t="s">
        <v>5300</v>
      </c>
      <c r="F4956" s="63">
        <v>0</v>
      </c>
      <c r="H4956" s="64">
        <v>0</v>
      </c>
      <c r="I4956" s="64">
        <f t="shared" si="146"/>
        <v>0</v>
      </c>
      <c r="J4956" s="37"/>
      <c r="K4956" s="37"/>
    </row>
    <row r="4957" spans="2:11">
      <c r="B4957" s="100" t="s">
        <v>5263</v>
      </c>
      <c r="C4957" s="183" t="s">
        <v>5301</v>
      </c>
      <c r="F4957" s="63">
        <v>0</v>
      </c>
      <c r="H4957" s="64">
        <v>0</v>
      </c>
      <c r="I4957" s="64">
        <f t="shared" si="146"/>
        <v>0</v>
      </c>
      <c r="J4957" s="37"/>
      <c r="K4957" s="37"/>
    </row>
    <row r="4958" spans="2:11">
      <c r="B4958" s="100" t="s">
        <v>5263</v>
      </c>
      <c r="C4958" s="183" t="s">
        <v>5302</v>
      </c>
      <c r="F4958" s="63">
        <v>0</v>
      </c>
      <c r="H4958" s="64">
        <v>0</v>
      </c>
      <c r="I4958" s="64">
        <f t="shared" si="146"/>
        <v>0</v>
      </c>
      <c r="J4958" s="37"/>
      <c r="K4958" s="37"/>
    </row>
    <row r="4959" spans="2:11">
      <c r="B4959" s="100" t="s">
        <v>5263</v>
      </c>
      <c r="C4959" s="185" t="s">
        <v>5403</v>
      </c>
      <c r="F4959" s="63">
        <v>0</v>
      </c>
      <c r="H4959" s="64">
        <v>0</v>
      </c>
      <c r="I4959" s="64">
        <f t="shared" si="146"/>
        <v>0</v>
      </c>
      <c r="J4959" s="37"/>
      <c r="K4959" s="37"/>
    </row>
    <row r="4960" spans="2:11">
      <c r="B4960" s="100" t="s">
        <v>5263</v>
      </c>
      <c r="C4960" s="183" t="s">
        <v>5303</v>
      </c>
      <c r="F4960" s="63">
        <v>0</v>
      </c>
      <c r="H4960" s="64">
        <v>0</v>
      </c>
      <c r="I4960" s="64">
        <f t="shared" si="146"/>
        <v>0</v>
      </c>
      <c r="J4960" s="37"/>
      <c r="K4960" s="37"/>
    </row>
    <row r="4961" spans="2:11">
      <c r="B4961" s="100" t="s">
        <v>5263</v>
      </c>
      <c r="C4961" s="183" t="s">
        <v>5304</v>
      </c>
      <c r="F4961" s="63">
        <v>0</v>
      </c>
      <c r="H4961" s="64">
        <v>0</v>
      </c>
      <c r="I4961" s="64">
        <f t="shared" si="146"/>
        <v>0</v>
      </c>
      <c r="J4961" s="37"/>
      <c r="K4961" s="37"/>
    </row>
    <row r="4962" spans="2:11">
      <c r="B4962" s="100" t="s">
        <v>5263</v>
      </c>
      <c r="C4962" s="183" t="s">
        <v>5305</v>
      </c>
      <c r="F4962" s="63">
        <v>0</v>
      </c>
      <c r="H4962" s="64">
        <v>0</v>
      </c>
      <c r="I4962" s="64">
        <f t="shared" si="146"/>
        <v>0</v>
      </c>
      <c r="J4962" s="37"/>
      <c r="K4962" s="37"/>
    </row>
    <row r="4963" spans="2:11">
      <c r="B4963" s="100" t="s">
        <v>5263</v>
      </c>
      <c r="C4963" s="183" t="s">
        <v>5306</v>
      </c>
      <c r="F4963" s="63">
        <v>0</v>
      </c>
      <c r="H4963" s="64">
        <v>0</v>
      </c>
      <c r="I4963" s="64">
        <f t="shared" si="146"/>
        <v>0</v>
      </c>
      <c r="J4963" s="37"/>
      <c r="K4963" s="37"/>
    </row>
    <row r="4964" spans="2:11">
      <c r="B4964" s="100" t="s">
        <v>5263</v>
      </c>
      <c r="C4964" s="183" t="s">
        <v>5307</v>
      </c>
      <c r="F4964" s="63">
        <v>0</v>
      </c>
      <c r="H4964" s="64">
        <v>0</v>
      </c>
      <c r="I4964" s="64">
        <f t="shared" si="146"/>
        <v>0</v>
      </c>
      <c r="J4964" s="37"/>
      <c r="K4964" s="37"/>
    </row>
    <row r="4965" spans="2:11">
      <c r="B4965" s="100" t="s">
        <v>5263</v>
      </c>
      <c r="C4965" s="183" t="s">
        <v>5308</v>
      </c>
      <c r="F4965" s="63">
        <v>0</v>
      </c>
      <c r="H4965" s="64">
        <v>0</v>
      </c>
      <c r="I4965" s="64">
        <f t="shared" si="146"/>
        <v>0</v>
      </c>
      <c r="J4965" s="37"/>
      <c r="K4965" s="37"/>
    </row>
    <row r="4966" spans="2:11">
      <c r="B4966" s="100" t="s">
        <v>5263</v>
      </c>
      <c r="C4966" s="183" t="s">
        <v>5309</v>
      </c>
      <c r="F4966" s="63">
        <v>0</v>
      </c>
      <c r="H4966" s="64">
        <v>0</v>
      </c>
      <c r="I4966" s="64">
        <f t="shared" si="146"/>
        <v>0</v>
      </c>
      <c r="J4966" s="37"/>
      <c r="K4966" s="37"/>
    </row>
    <row r="4967" spans="2:11">
      <c r="B4967" s="100" t="s">
        <v>5263</v>
      </c>
      <c r="C4967" s="183" t="s">
        <v>5310</v>
      </c>
      <c r="F4967" s="63">
        <v>0</v>
      </c>
      <c r="H4967" s="64">
        <v>0</v>
      </c>
      <c r="I4967" s="64">
        <f t="shared" si="146"/>
        <v>0</v>
      </c>
      <c r="J4967" s="37"/>
      <c r="K4967" s="37"/>
    </row>
    <row r="4968" spans="2:11">
      <c r="B4968" s="100" t="s">
        <v>5263</v>
      </c>
      <c r="C4968" s="183" t="s">
        <v>5311</v>
      </c>
      <c r="F4968" s="63">
        <v>0</v>
      </c>
      <c r="H4968" s="64">
        <v>0</v>
      </c>
      <c r="I4968" s="64">
        <f t="shared" si="146"/>
        <v>0</v>
      </c>
      <c r="J4968" s="37"/>
      <c r="K4968" s="37"/>
    </row>
    <row r="4969" spans="2:11">
      <c r="B4969" s="100" t="s">
        <v>5263</v>
      </c>
      <c r="C4969" s="183" t="s">
        <v>5312</v>
      </c>
      <c r="F4969" s="63">
        <v>0</v>
      </c>
      <c r="H4969" s="64">
        <v>0</v>
      </c>
      <c r="I4969" s="64">
        <f t="shared" si="146"/>
        <v>0</v>
      </c>
      <c r="J4969" s="37"/>
      <c r="K4969" s="37"/>
    </row>
    <row r="4970" spans="2:11">
      <c r="B4970" s="100" t="s">
        <v>5263</v>
      </c>
      <c r="C4970" s="183" t="s">
        <v>5313</v>
      </c>
      <c r="F4970" s="63">
        <v>0</v>
      </c>
      <c r="H4970" s="64">
        <v>0</v>
      </c>
      <c r="I4970" s="64">
        <f t="shared" si="146"/>
        <v>0</v>
      </c>
      <c r="J4970" s="37"/>
      <c r="K4970" s="37"/>
    </row>
    <row r="4971" spans="2:11">
      <c r="B4971" s="100" t="s">
        <v>5263</v>
      </c>
      <c r="C4971" s="183" t="s">
        <v>5314</v>
      </c>
      <c r="F4971" s="63">
        <v>0</v>
      </c>
      <c r="H4971" s="64">
        <v>0</v>
      </c>
      <c r="I4971" s="64">
        <f t="shared" si="146"/>
        <v>0</v>
      </c>
      <c r="J4971" s="37"/>
      <c r="K4971" s="37"/>
    </row>
    <row r="4972" spans="2:11">
      <c r="B4972" s="100" t="s">
        <v>5263</v>
      </c>
      <c r="C4972" s="183" t="s">
        <v>5315</v>
      </c>
      <c r="F4972" s="63">
        <v>0</v>
      </c>
      <c r="H4972" s="64">
        <v>0</v>
      </c>
      <c r="I4972" s="64">
        <f t="shared" si="146"/>
        <v>0</v>
      </c>
      <c r="J4972" s="37"/>
      <c r="K4972" s="37"/>
    </row>
    <row r="4973" spans="2:11">
      <c r="B4973" s="100" t="s">
        <v>5263</v>
      </c>
      <c r="C4973" s="183" t="s">
        <v>5316</v>
      </c>
      <c r="F4973" s="63">
        <v>0</v>
      </c>
      <c r="H4973" s="64">
        <v>0</v>
      </c>
      <c r="I4973" s="64">
        <f t="shared" si="146"/>
        <v>0</v>
      </c>
      <c r="J4973" s="37"/>
      <c r="K4973" s="37"/>
    </row>
    <row r="4974" spans="2:11">
      <c r="B4974" s="100" t="s">
        <v>5263</v>
      </c>
      <c r="C4974" s="185" t="s">
        <v>5404</v>
      </c>
      <c r="F4974" s="63">
        <v>0</v>
      </c>
      <c r="H4974" s="64">
        <v>0</v>
      </c>
      <c r="I4974" s="64">
        <f t="shared" si="146"/>
        <v>0</v>
      </c>
      <c r="J4974" s="37"/>
      <c r="K4974" s="37"/>
    </row>
    <row r="4975" spans="2:11">
      <c r="B4975" s="100" t="s">
        <v>5263</v>
      </c>
      <c r="C4975" s="183" t="s">
        <v>5317</v>
      </c>
      <c r="F4975" s="63">
        <v>0</v>
      </c>
      <c r="H4975" s="64">
        <v>0</v>
      </c>
      <c r="I4975" s="64">
        <f t="shared" si="146"/>
        <v>0</v>
      </c>
      <c r="J4975" s="37"/>
      <c r="K4975" s="37"/>
    </row>
    <row r="4976" spans="2:11">
      <c r="B4976" s="100" t="s">
        <v>5263</v>
      </c>
      <c r="C4976" s="183" t="s">
        <v>5318</v>
      </c>
      <c r="F4976" s="63">
        <v>0</v>
      </c>
      <c r="H4976" s="64">
        <v>0</v>
      </c>
      <c r="I4976" s="64">
        <f t="shared" si="146"/>
        <v>0</v>
      </c>
      <c r="J4976" s="37"/>
      <c r="K4976" s="37"/>
    </row>
    <row r="4977" spans="2:11">
      <c r="B4977" s="100" t="s">
        <v>5263</v>
      </c>
      <c r="C4977" s="183" t="s">
        <v>5319</v>
      </c>
      <c r="F4977" s="63">
        <v>0</v>
      </c>
      <c r="H4977" s="64">
        <v>0</v>
      </c>
      <c r="I4977" s="64">
        <f t="shared" si="146"/>
        <v>0</v>
      </c>
      <c r="J4977" s="37"/>
      <c r="K4977" s="37"/>
    </row>
    <row r="4978" spans="2:11">
      <c r="B4978" s="100" t="s">
        <v>5263</v>
      </c>
      <c r="C4978" s="183" t="s">
        <v>5320</v>
      </c>
      <c r="F4978" s="63">
        <v>0</v>
      </c>
      <c r="H4978" s="64">
        <v>0</v>
      </c>
      <c r="I4978" s="64">
        <f t="shared" si="146"/>
        <v>0</v>
      </c>
      <c r="J4978" s="37"/>
      <c r="K4978" s="37"/>
    </row>
    <row r="4979" spans="2:11">
      <c r="B4979" s="100" t="s">
        <v>5263</v>
      </c>
      <c r="C4979" s="183" t="s">
        <v>5321</v>
      </c>
      <c r="F4979" s="63">
        <v>0</v>
      </c>
      <c r="H4979" s="64">
        <v>0</v>
      </c>
      <c r="I4979" s="64">
        <f t="shared" si="146"/>
        <v>0</v>
      </c>
      <c r="J4979" s="37"/>
      <c r="K4979" s="37"/>
    </row>
    <row r="4980" spans="2:11">
      <c r="B4980" s="100" t="s">
        <v>5263</v>
      </c>
      <c r="C4980" s="185" t="s">
        <v>5405</v>
      </c>
      <c r="F4980" s="63">
        <v>0</v>
      </c>
      <c r="H4980" s="64">
        <v>0</v>
      </c>
      <c r="I4980" s="64">
        <f t="shared" ref="I4980:I5011" si="147">F4980*H4980</f>
        <v>0</v>
      </c>
      <c r="J4980" s="37"/>
      <c r="K4980" s="37"/>
    </row>
    <row r="4981" spans="2:11">
      <c r="B4981" s="100" t="s">
        <v>5263</v>
      </c>
      <c r="C4981" s="183" t="s">
        <v>5322</v>
      </c>
      <c r="F4981" s="63">
        <v>0</v>
      </c>
      <c r="H4981" s="64">
        <v>0</v>
      </c>
      <c r="I4981" s="64">
        <f t="shared" si="147"/>
        <v>0</v>
      </c>
      <c r="J4981" s="37"/>
      <c r="K4981" s="37"/>
    </row>
    <row r="4982" spans="2:11">
      <c r="B4982" s="100" t="s">
        <v>5263</v>
      </c>
      <c r="C4982" s="183" t="s">
        <v>5323</v>
      </c>
      <c r="F4982" s="63">
        <v>0</v>
      </c>
      <c r="H4982" s="64">
        <v>0</v>
      </c>
      <c r="I4982" s="64">
        <f t="shared" si="147"/>
        <v>0</v>
      </c>
      <c r="J4982" s="37"/>
      <c r="K4982" s="37"/>
    </row>
    <row r="4983" spans="2:11">
      <c r="B4983" s="100" t="s">
        <v>5263</v>
      </c>
      <c r="C4983" s="185" t="s">
        <v>5406</v>
      </c>
      <c r="F4983" s="63">
        <v>0</v>
      </c>
      <c r="H4983" s="64">
        <v>0</v>
      </c>
      <c r="I4983" s="64">
        <f t="shared" si="147"/>
        <v>0</v>
      </c>
      <c r="J4983" s="37"/>
      <c r="K4983" s="37"/>
    </row>
    <row r="4984" spans="2:11">
      <c r="B4984" s="100" t="s">
        <v>5263</v>
      </c>
      <c r="C4984" s="183" t="s">
        <v>5324</v>
      </c>
      <c r="F4984" s="63">
        <v>0</v>
      </c>
      <c r="H4984" s="64">
        <v>0</v>
      </c>
      <c r="I4984" s="64">
        <f t="shared" si="147"/>
        <v>0</v>
      </c>
      <c r="J4984" s="37"/>
      <c r="K4984" s="37"/>
    </row>
    <row r="4985" spans="2:11">
      <c r="B4985" s="100" t="s">
        <v>5263</v>
      </c>
      <c r="C4985" s="183" t="s">
        <v>5325</v>
      </c>
      <c r="F4985" s="63">
        <v>0</v>
      </c>
      <c r="H4985" s="64">
        <v>0</v>
      </c>
      <c r="I4985" s="64">
        <f t="shared" si="147"/>
        <v>0</v>
      </c>
      <c r="J4985" s="37"/>
      <c r="K4985" s="37"/>
    </row>
    <row r="4986" spans="2:11">
      <c r="B4986" s="100" t="s">
        <v>5263</v>
      </c>
      <c r="C4986" s="183" t="s">
        <v>5326</v>
      </c>
      <c r="F4986" s="63">
        <v>0</v>
      </c>
      <c r="H4986" s="64">
        <v>0</v>
      </c>
      <c r="I4986" s="64">
        <f t="shared" si="147"/>
        <v>0</v>
      </c>
      <c r="J4986" s="37"/>
      <c r="K4986" s="37"/>
    </row>
    <row r="4987" spans="2:11">
      <c r="B4987" s="100" t="s">
        <v>5263</v>
      </c>
      <c r="C4987" s="183" t="s">
        <v>5327</v>
      </c>
      <c r="F4987" s="63">
        <v>0</v>
      </c>
      <c r="H4987" s="64">
        <v>0</v>
      </c>
      <c r="I4987" s="64">
        <f t="shared" si="147"/>
        <v>0</v>
      </c>
      <c r="J4987" s="37"/>
      <c r="K4987" s="37"/>
    </row>
    <row r="4988" spans="2:11">
      <c r="B4988" s="100" t="s">
        <v>5263</v>
      </c>
      <c r="C4988" s="183" t="s">
        <v>5328</v>
      </c>
      <c r="F4988" s="63">
        <v>0</v>
      </c>
      <c r="H4988" s="64">
        <v>0</v>
      </c>
      <c r="I4988" s="64">
        <f t="shared" si="147"/>
        <v>0</v>
      </c>
      <c r="J4988" s="37"/>
      <c r="K4988" s="37"/>
    </row>
    <row r="4989" spans="2:11">
      <c r="B4989" s="100" t="s">
        <v>5263</v>
      </c>
      <c r="C4989" s="183" t="s">
        <v>5329</v>
      </c>
      <c r="F4989" s="63">
        <v>0</v>
      </c>
      <c r="H4989" s="64">
        <v>0</v>
      </c>
      <c r="I4989" s="64">
        <f t="shared" si="147"/>
        <v>0</v>
      </c>
      <c r="J4989" s="37"/>
      <c r="K4989" s="37"/>
    </row>
    <row r="4990" spans="2:11">
      <c r="B4990" s="100" t="s">
        <v>5263</v>
      </c>
      <c r="C4990" s="183" t="s">
        <v>5330</v>
      </c>
      <c r="F4990" s="63">
        <v>0</v>
      </c>
      <c r="H4990" s="64">
        <v>0</v>
      </c>
      <c r="I4990" s="64">
        <f t="shared" si="147"/>
        <v>0</v>
      </c>
      <c r="J4990" s="37"/>
      <c r="K4990" s="37"/>
    </row>
    <row r="4991" spans="2:11">
      <c r="B4991" s="100" t="s">
        <v>5263</v>
      </c>
      <c r="C4991" s="183" t="s">
        <v>5331</v>
      </c>
      <c r="F4991" s="63">
        <v>0</v>
      </c>
      <c r="H4991" s="64">
        <v>0</v>
      </c>
      <c r="I4991" s="64">
        <f t="shared" si="147"/>
        <v>0</v>
      </c>
      <c r="J4991" s="37"/>
      <c r="K4991" s="37"/>
    </row>
    <row r="4992" spans="2:11">
      <c r="B4992" s="100" t="s">
        <v>5263</v>
      </c>
      <c r="C4992" s="183" t="s">
        <v>5332</v>
      </c>
      <c r="F4992" s="63">
        <v>0</v>
      </c>
      <c r="H4992" s="64">
        <v>0</v>
      </c>
      <c r="I4992" s="64">
        <f t="shared" si="147"/>
        <v>0</v>
      </c>
      <c r="J4992" s="37"/>
      <c r="K4992" s="37"/>
    </row>
    <row r="4993" spans="2:11">
      <c r="B4993" s="100" t="s">
        <v>5263</v>
      </c>
      <c r="C4993" s="183" t="s">
        <v>5333</v>
      </c>
      <c r="F4993" s="63">
        <v>0</v>
      </c>
      <c r="H4993" s="64">
        <v>0</v>
      </c>
      <c r="I4993" s="64">
        <f t="shared" si="147"/>
        <v>0</v>
      </c>
      <c r="J4993" s="37"/>
      <c r="K4993" s="37"/>
    </row>
    <row r="4994" spans="2:11">
      <c r="B4994" s="100" t="s">
        <v>5263</v>
      </c>
      <c r="C4994" s="183" t="s">
        <v>5334</v>
      </c>
      <c r="F4994" s="63">
        <v>0</v>
      </c>
      <c r="H4994" s="64">
        <v>0</v>
      </c>
      <c r="I4994" s="64">
        <f t="shared" si="147"/>
        <v>0</v>
      </c>
      <c r="J4994" s="37"/>
      <c r="K4994" s="37"/>
    </row>
    <row r="4995" spans="2:11">
      <c r="B4995" s="100" t="s">
        <v>5263</v>
      </c>
      <c r="C4995" s="183" t="s">
        <v>5335</v>
      </c>
      <c r="F4995" s="63">
        <v>0</v>
      </c>
      <c r="H4995" s="64">
        <v>0</v>
      </c>
      <c r="I4995" s="64">
        <f t="shared" si="147"/>
        <v>0</v>
      </c>
      <c r="J4995" s="37"/>
      <c r="K4995" s="37"/>
    </row>
    <row r="4996" spans="2:11">
      <c r="B4996" s="100" t="s">
        <v>5263</v>
      </c>
      <c r="C4996" s="185" t="s">
        <v>5407</v>
      </c>
      <c r="F4996" s="63">
        <v>0</v>
      </c>
      <c r="H4996" s="64">
        <v>0</v>
      </c>
      <c r="I4996" s="64">
        <f t="shared" si="147"/>
        <v>0</v>
      </c>
      <c r="J4996" s="37"/>
      <c r="K4996" s="37"/>
    </row>
    <row r="4997" spans="2:11">
      <c r="B4997" s="100" t="s">
        <v>5263</v>
      </c>
      <c r="C4997" s="185" t="s">
        <v>5408</v>
      </c>
      <c r="F4997" s="63">
        <v>0</v>
      </c>
      <c r="H4997" s="64">
        <v>0</v>
      </c>
      <c r="I4997" s="64">
        <f t="shared" si="147"/>
        <v>0</v>
      </c>
      <c r="J4997" s="37"/>
      <c r="K4997" s="37"/>
    </row>
    <row r="4998" spans="2:11">
      <c r="B4998" s="100" t="s">
        <v>5263</v>
      </c>
      <c r="C4998" s="185" t="s">
        <v>5409</v>
      </c>
      <c r="F4998" s="63">
        <v>0</v>
      </c>
      <c r="H4998" s="64">
        <v>0</v>
      </c>
      <c r="I4998" s="64">
        <f t="shared" si="147"/>
        <v>0</v>
      </c>
      <c r="J4998" s="37"/>
      <c r="K4998" s="37"/>
    </row>
    <row r="4999" spans="2:11">
      <c r="B4999" s="100" t="s">
        <v>5263</v>
      </c>
      <c r="C4999" s="183" t="s">
        <v>5336</v>
      </c>
      <c r="F4999" s="63">
        <v>0</v>
      </c>
      <c r="H4999" s="64">
        <v>0</v>
      </c>
      <c r="I4999" s="64">
        <f t="shared" si="147"/>
        <v>0</v>
      </c>
      <c r="J4999" s="37"/>
      <c r="K4999" s="37"/>
    </row>
    <row r="5000" spans="2:11">
      <c r="B5000" s="100" t="s">
        <v>5263</v>
      </c>
      <c r="C5000" s="185" t="s">
        <v>5410</v>
      </c>
      <c r="F5000" s="63">
        <v>0</v>
      </c>
      <c r="H5000" s="64">
        <v>0</v>
      </c>
      <c r="I5000" s="64">
        <f t="shared" si="147"/>
        <v>0</v>
      </c>
      <c r="J5000" s="37"/>
      <c r="K5000" s="37"/>
    </row>
    <row r="5001" spans="2:11">
      <c r="B5001" s="100" t="s">
        <v>5263</v>
      </c>
      <c r="C5001" s="183" t="s">
        <v>5337</v>
      </c>
      <c r="F5001" s="63">
        <v>0</v>
      </c>
      <c r="H5001" s="64">
        <v>0</v>
      </c>
      <c r="I5001" s="64">
        <f t="shared" si="147"/>
        <v>0</v>
      </c>
      <c r="J5001" s="37"/>
      <c r="K5001" s="37"/>
    </row>
    <row r="5002" spans="2:11">
      <c r="B5002" s="100" t="s">
        <v>5263</v>
      </c>
      <c r="C5002" s="183" t="s">
        <v>5338</v>
      </c>
      <c r="F5002" s="63">
        <v>0</v>
      </c>
      <c r="H5002" s="64">
        <v>0</v>
      </c>
      <c r="I5002" s="64">
        <f t="shared" si="147"/>
        <v>0</v>
      </c>
      <c r="J5002" s="37"/>
      <c r="K5002" s="37"/>
    </row>
    <row r="5003" spans="2:11">
      <c r="B5003" s="100" t="s">
        <v>5263</v>
      </c>
      <c r="C5003" s="183" t="s">
        <v>5339</v>
      </c>
      <c r="F5003" s="63">
        <v>0</v>
      </c>
      <c r="H5003" s="64">
        <v>0</v>
      </c>
      <c r="I5003" s="64">
        <f t="shared" si="147"/>
        <v>0</v>
      </c>
      <c r="J5003" s="37"/>
      <c r="K5003" s="37"/>
    </row>
    <row r="5004" spans="2:11">
      <c r="B5004" s="100" t="s">
        <v>5263</v>
      </c>
      <c r="C5004" s="183" t="s">
        <v>5340</v>
      </c>
      <c r="F5004" s="63">
        <v>0</v>
      </c>
      <c r="H5004" s="64">
        <v>0</v>
      </c>
      <c r="I5004" s="64">
        <f t="shared" si="147"/>
        <v>0</v>
      </c>
      <c r="J5004" s="37"/>
      <c r="K5004" s="37"/>
    </row>
    <row r="5005" spans="2:11">
      <c r="B5005" s="100" t="s">
        <v>5263</v>
      </c>
      <c r="C5005" s="183" t="s">
        <v>5341</v>
      </c>
      <c r="F5005" s="63">
        <v>0</v>
      </c>
      <c r="H5005" s="64">
        <v>0</v>
      </c>
      <c r="I5005" s="64">
        <f t="shared" si="147"/>
        <v>0</v>
      </c>
      <c r="J5005" s="37"/>
      <c r="K5005" s="37"/>
    </row>
    <row r="5006" spans="2:11">
      <c r="B5006" s="100" t="s">
        <v>5263</v>
      </c>
      <c r="C5006" s="185" t="s">
        <v>5411</v>
      </c>
      <c r="F5006" s="63">
        <v>0</v>
      </c>
      <c r="H5006" s="64">
        <v>0</v>
      </c>
      <c r="I5006" s="64">
        <f t="shared" si="147"/>
        <v>0</v>
      </c>
      <c r="J5006" s="37"/>
      <c r="K5006" s="37"/>
    </row>
    <row r="5007" spans="2:11">
      <c r="B5007" s="100" t="s">
        <v>5263</v>
      </c>
      <c r="C5007" s="183" t="s">
        <v>5342</v>
      </c>
      <c r="F5007" s="63">
        <v>0</v>
      </c>
      <c r="H5007" s="64">
        <v>0</v>
      </c>
      <c r="I5007" s="64">
        <f t="shared" si="147"/>
        <v>0</v>
      </c>
      <c r="J5007" s="37"/>
      <c r="K5007" s="37"/>
    </row>
    <row r="5008" spans="2:11">
      <c r="B5008" s="100" t="s">
        <v>5263</v>
      </c>
      <c r="C5008" s="183" t="s">
        <v>5343</v>
      </c>
      <c r="F5008" s="63">
        <v>0</v>
      </c>
      <c r="H5008" s="64">
        <v>0</v>
      </c>
      <c r="I5008" s="64">
        <f t="shared" si="147"/>
        <v>0</v>
      </c>
      <c r="J5008" s="37"/>
      <c r="K5008" s="37"/>
    </row>
    <row r="5009" spans="2:11">
      <c r="B5009" s="100" t="s">
        <v>5263</v>
      </c>
      <c r="C5009" s="183" t="s">
        <v>5344</v>
      </c>
      <c r="F5009" s="63">
        <v>0</v>
      </c>
      <c r="H5009" s="64">
        <v>0</v>
      </c>
      <c r="I5009" s="64">
        <f t="shared" si="147"/>
        <v>0</v>
      </c>
      <c r="J5009" s="37"/>
      <c r="K5009" s="37"/>
    </row>
    <row r="5010" spans="2:11">
      <c r="B5010" s="100" t="s">
        <v>5263</v>
      </c>
      <c r="C5010" s="183" t="s">
        <v>5345</v>
      </c>
      <c r="F5010" s="63">
        <v>0</v>
      </c>
      <c r="H5010" s="64">
        <v>0</v>
      </c>
      <c r="I5010" s="64">
        <f t="shared" si="147"/>
        <v>0</v>
      </c>
      <c r="J5010" s="37"/>
      <c r="K5010" s="37"/>
    </row>
    <row r="5011" spans="2:11">
      <c r="B5011" s="100" t="s">
        <v>5263</v>
      </c>
      <c r="C5011" s="183" t="s">
        <v>5346</v>
      </c>
      <c r="F5011" s="63">
        <v>0</v>
      </c>
      <c r="H5011" s="64">
        <v>0</v>
      </c>
      <c r="I5011" s="64">
        <f t="shared" si="147"/>
        <v>0</v>
      </c>
      <c r="J5011" s="37"/>
      <c r="K5011" s="37"/>
    </row>
    <row r="5012" spans="2:11">
      <c r="B5012" s="100" t="s">
        <v>5263</v>
      </c>
      <c r="C5012" s="183" t="s">
        <v>5347</v>
      </c>
      <c r="F5012" s="63">
        <v>0</v>
      </c>
      <c r="H5012" s="64">
        <v>0</v>
      </c>
      <c r="I5012" s="64">
        <f t="shared" ref="I5012:I5043" si="148">F5012*H5012</f>
        <v>0</v>
      </c>
      <c r="J5012" s="37"/>
      <c r="K5012" s="37"/>
    </row>
    <row r="5013" spans="2:11">
      <c r="B5013" s="100" t="s">
        <v>5263</v>
      </c>
      <c r="C5013" s="183" t="s">
        <v>5348</v>
      </c>
      <c r="F5013" s="63">
        <v>0</v>
      </c>
      <c r="H5013" s="64">
        <v>0</v>
      </c>
      <c r="I5013" s="64">
        <f t="shared" si="148"/>
        <v>0</v>
      </c>
      <c r="J5013" s="37"/>
      <c r="K5013" s="37"/>
    </row>
    <row r="5014" spans="2:11">
      <c r="B5014" s="100" t="s">
        <v>5263</v>
      </c>
      <c r="C5014" s="185" t="s">
        <v>5412</v>
      </c>
      <c r="F5014" s="63">
        <v>0</v>
      </c>
      <c r="H5014" s="64">
        <v>0</v>
      </c>
      <c r="I5014" s="64">
        <f t="shared" si="148"/>
        <v>0</v>
      </c>
      <c r="J5014" s="37"/>
      <c r="K5014" s="37"/>
    </row>
    <row r="5015" spans="2:11">
      <c r="B5015" s="100" t="s">
        <v>5263</v>
      </c>
      <c r="C5015" s="185" t="s">
        <v>5413</v>
      </c>
      <c r="F5015" s="63">
        <v>0</v>
      </c>
      <c r="H5015" s="64">
        <v>0</v>
      </c>
      <c r="I5015" s="64">
        <f t="shared" si="148"/>
        <v>0</v>
      </c>
      <c r="J5015" s="37"/>
      <c r="K5015" s="37"/>
    </row>
    <row r="5016" spans="2:11">
      <c r="B5016" s="100" t="s">
        <v>5263</v>
      </c>
      <c r="C5016" s="183" t="s">
        <v>5349</v>
      </c>
      <c r="F5016" s="63">
        <v>0</v>
      </c>
      <c r="H5016" s="64">
        <v>0</v>
      </c>
      <c r="I5016" s="64">
        <f t="shared" si="148"/>
        <v>0</v>
      </c>
      <c r="J5016" s="37"/>
      <c r="K5016" s="37"/>
    </row>
    <row r="5017" spans="2:11">
      <c r="B5017" s="100" t="s">
        <v>5263</v>
      </c>
      <c r="C5017" s="183" t="s">
        <v>5350</v>
      </c>
      <c r="F5017" s="63">
        <v>0</v>
      </c>
      <c r="H5017" s="64">
        <v>0</v>
      </c>
      <c r="I5017" s="64">
        <f t="shared" si="148"/>
        <v>0</v>
      </c>
      <c r="J5017" s="37"/>
      <c r="K5017" s="37"/>
    </row>
    <row r="5018" spans="2:11">
      <c r="B5018" s="100" t="s">
        <v>5263</v>
      </c>
      <c r="C5018" s="183" t="s">
        <v>5351</v>
      </c>
      <c r="F5018" s="63">
        <v>0</v>
      </c>
      <c r="H5018" s="64">
        <v>0</v>
      </c>
      <c r="I5018" s="64">
        <f t="shared" si="148"/>
        <v>0</v>
      </c>
      <c r="J5018" s="37"/>
      <c r="K5018" s="37"/>
    </row>
    <row r="5019" spans="2:11">
      <c r="B5019" s="100" t="s">
        <v>5263</v>
      </c>
      <c r="C5019" s="183" t="s">
        <v>5352</v>
      </c>
      <c r="F5019" s="63">
        <v>0</v>
      </c>
      <c r="H5019" s="64">
        <v>0</v>
      </c>
      <c r="I5019" s="64">
        <f t="shared" si="148"/>
        <v>0</v>
      </c>
      <c r="J5019" s="37"/>
      <c r="K5019" s="37"/>
    </row>
    <row r="5020" spans="2:11">
      <c r="B5020" s="100" t="s">
        <v>5263</v>
      </c>
      <c r="C5020" s="183" t="s">
        <v>5353</v>
      </c>
      <c r="F5020" s="63">
        <v>0</v>
      </c>
      <c r="H5020" s="64">
        <v>0</v>
      </c>
      <c r="I5020" s="64">
        <f t="shared" si="148"/>
        <v>0</v>
      </c>
      <c r="J5020" s="37"/>
      <c r="K5020" s="37"/>
    </row>
    <row r="5021" spans="2:11">
      <c r="B5021" s="100" t="s">
        <v>5263</v>
      </c>
      <c r="C5021" s="183" t="s">
        <v>5354</v>
      </c>
      <c r="F5021" s="63">
        <v>0</v>
      </c>
      <c r="H5021" s="64">
        <v>0</v>
      </c>
      <c r="I5021" s="64">
        <f t="shared" si="148"/>
        <v>0</v>
      </c>
      <c r="J5021" s="37"/>
      <c r="K5021" s="37"/>
    </row>
    <row r="5022" spans="2:11">
      <c r="B5022" s="100" t="s">
        <v>5263</v>
      </c>
      <c r="C5022" s="183" t="s">
        <v>5355</v>
      </c>
      <c r="F5022" s="63">
        <v>0</v>
      </c>
      <c r="H5022" s="64">
        <v>0</v>
      </c>
      <c r="I5022" s="64">
        <f t="shared" si="148"/>
        <v>0</v>
      </c>
      <c r="J5022" s="37"/>
      <c r="K5022" s="37"/>
    </row>
    <row r="5023" spans="2:11">
      <c r="B5023" s="100" t="s">
        <v>5263</v>
      </c>
      <c r="C5023" s="183" t="s">
        <v>5356</v>
      </c>
      <c r="F5023" s="63">
        <v>0</v>
      </c>
      <c r="H5023" s="64">
        <v>0</v>
      </c>
      <c r="I5023" s="64">
        <f t="shared" si="148"/>
        <v>0</v>
      </c>
      <c r="J5023" s="37"/>
      <c r="K5023" s="37"/>
    </row>
    <row r="5024" spans="2:11">
      <c r="B5024" s="100" t="s">
        <v>5263</v>
      </c>
      <c r="C5024" s="183" t="s">
        <v>5357</v>
      </c>
      <c r="F5024" s="63">
        <v>0</v>
      </c>
      <c r="H5024" s="64">
        <v>0</v>
      </c>
      <c r="I5024" s="64">
        <f t="shared" si="148"/>
        <v>0</v>
      </c>
      <c r="J5024" s="37"/>
      <c r="K5024" s="37"/>
    </row>
    <row r="5025" spans="2:11">
      <c r="B5025" s="100" t="s">
        <v>5263</v>
      </c>
      <c r="C5025" s="183" t="s">
        <v>5358</v>
      </c>
      <c r="F5025" s="63">
        <v>0</v>
      </c>
      <c r="H5025" s="64">
        <v>0</v>
      </c>
      <c r="I5025" s="64">
        <f t="shared" si="148"/>
        <v>0</v>
      </c>
      <c r="J5025" s="37"/>
      <c r="K5025" s="37"/>
    </row>
    <row r="5026" spans="2:11">
      <c r="B5026" s="100" t="s">
        <v>5263</v>
      </c>
      <c r="C5026" s="183" t="s">
        <v>5359</v>
      </c>
      <c r="F5026" s="63">
        <v>0</v>
      </c>
      <c r="H5026" s="64">
        <v>0</v>
      </c>
      <c r="I5026" s="64">
        <f t="shared" si="148"/>
        <v>0</v>
      </c>
      <c r="J5026" s="37"/>
      <c r="K5026" s="37"/>
    </row>
    <row r="5027" spans="2:11">
      <c r="B5027" s="100" t="s">
        <v>5263</v>
      </c>
      <c r="C5027" s="183" t="s">
        <v>5360</v>
      </c>
      <c r="F5027" s="63">
        <v>0</v>
      </c>
      <c r="H5027" s="64">
        <v>0</v>
      </c>
      <c r="I5027" s="64">
        <f t="shared" si="148"/>
        <v>0</v>
      </c>
      <c r="J5027" s="37"/>
      <c r="K5027" s="37"/>
    </row>
    <row r="5028" spans="2:11">
      <c r="B5028" s="100" t="s">
        <v>5263</v>
      </c>
      <c r="C5028" s="183" t="s">
        <v>5361</v>
      </c>
      <c r="F5028" s="63">
        <v>0</v>
      </c>
      <c r="H5028" s="64">
        <v>0</v>
      </c>
      <c r="I5028" s="64">
        <f t="shared" si="148"/>
        <v>0</v>
      </c>
      <c r="J5028" s="37"/>
      <c r="K5028" s="37"/>
    </row>
    <row r="5029" spans="2:11">
      <c r="B5029" s="100" t="s">
        <v>5263</v>
      </c>
      <c r="C5029" s="183" t="s">
        <v>5362</v>
      </c>
      <c r="F5029" s="63">
        <v>0</v>
      </c>
      <c r="H5029" s="64">
        <v>0</v>
      </c>
      <c r="I5029" s="64">
        <f t="shared" si="148"/>
        <v>0</v>
      </c>
      <c r="J5029" s="37"/>
      <c r="K5029" s="37"/>
    </row>
    <row r="5030" spans="2:11">
      <c r="B5030" s="100" t="s">
        <v>5263</v>
      </c>
      <c r="C5030" s="183" t="s">
        <v>5363</v>
      </c>
      <c r="F5030" s="63">
        <v>0</v>
      </c>
      <c r="H5030" s="64">
        <v>0</v>
      </c>
      <c r="I5030" s="64">
        <f t="shared" si="148"/>
        <v>0</v>
      </c>
      <c r="J5030" s="37"/>
      <c r="K5030" s="37"/>
    </row>
    <row r="5031" spans="2:11">
      <c r="B5031" s="100" t="s">
        <v>5263</v>
      </c>
      <c r="C5031" s="183" t="s">
        <v>5364</v>
      </c>
      <c r="F5031" s="63">
        <v>0</v>
      </c>
      <c r="H5031" s="64">
        <v>0</v>
      </c>
      <c r="I5031" s="64">
        <f t="shared" si="148"/>
        <v>0</v>
      </c>
      <c r="J5031" s="37"/>
      <c r="K5031" s="37"/>
    </row>
    <row r="5032" spans="2:11">
      <c r="B5032" s="100" t="s">
        <v>5263</v>
      </c>
      <c r="C5032" s="183" t="s">
        <v>5365</v>
      </c>
      <c r="F5032" s="63">
        <v>0</v>
      </c>
      <c r="H5032" s="64">
        <v>0</v>
      </c>
      <c r="I5032" s="64">
        <f t="shared" si="148"/>
        <v>0</v>
      </c>
      <c r="J5032" s="37"/>
      <c r="K5032" s="37"/>
    </row>
    <row r="5033" spans="2:11">
      <c r="B5033" s="100" t="s">
        <v>5263</v>
      </c>
      <c r="C5033" s="183" t="s">
        <v>5366</v>
      </c>
      <c r="F5033" s="63">
        <v>0</v>
      </c>
      <c r="H5033" s="64">
        <v>0</v>
      </c>
      <c r="I5033" s="64">
        <f t="shared" si="148"/>
        <v>0</v>
      </c>
      <c r="J5033" s="37"/>
      <c r="K5033" s="37"/>
    </row>
    <row r="5034" spans="2:11">
      <c r="B5034" s="100" t="s">
        <v>5263</v>
      </c>
      <c r="C5034" s="183" t="s">
        <v>5371</v>
      </c>
      <c r="F5034" s="63">
        <v>0</v>
      </c>
      <c r="H5034" s="64">
        <v>0</v>
      </c>
      <c r="I5034" s="64">
        <f t="shared" si="148"/>
        <v>0</v>
      </c>
      <c r="J5034" s="37"/>
      <c r="K5034" s="37"/>
    </row>
    <row r="5035" spans="2:11">
      <c r="B5035" s="100" t="s">
        <v>5263</v>
      </c>
      <c r="C5035" s="183" t="s">
        <v>5372</v>
      </c>
      <c r="F5035" s="63">
        <v>0</v>
      </c>
      <c r="H5035" s="64">
        <v>0</v>
      </c>
      <c r="I5035" s="64">
        <f t="shared" si="148"/>
        <v>0</v>
      </c>
      <c r="J5035" s="37"/>
      <c r="K5035" s="37"/>
    </row>
    <row r="5036" spans="2:11">
      <c r="B5036" s="100" t="s">
        <v>5263</v>
      </c>
      <c r="C5036" s="183" t="s">
        <v>5367</v>
      </c>
      <c r="F5036" s="63">
        <v>0</v>
      </c>
      <c r="H5036" s="64">
        <v>0</v>
      </c>
      <c r="I5036" s="64">
        <f t="shared" si="148"/>
        <v>0</v>
      </c>
      <c r="J5036" s="37"/>
      <c r="K5036" s="37"/>
    </row>
    <row r="5037" spans="2:11">
      <c r="B5037" s="100" t="s">
        <v>5263</v>
      </c>
      <c r="C5037" s="183" t="s">
        <v>5368</v>
      </c>
      <c r="F5037" s="63">
        <v>0</v>
      </c>
      <c r="H5037" s="64">
        <v>0</v>
      </c>
      <c r="I5037" s="64">
        <f t="shared" si="148"/>
        <v>0</v>
      </c>
      <c r="J5037" s="37"/>
      <c r="K5037" s="37"/>
    </row>
    <row r="5038" spans="2:11">
      <c r="B5038" s="100" t="s">
        <v>5263</v>
      </c>
      <c r="C5038" s="183" t="s">
        <v>5369</v>
      </c>
      <c r="F5038" s="63">
        <v>0</v>
      </c>
      <c r="H5038" s="64">
        <v>0</v>
      </c>
      <c r="I5038" s="64">
        <f t="shared" si="148"/>
        <v>0</v>
      </c>
      <c r="J5038" s="37"/>
      <c r="K5038" s="37"/>
    </row>
    <row r="5039" spans="2:11">
      <c r="B5039" s="100" t="s">
        <v>5263</v>
      </c>
      <c r="C5039" s="183" t="s">
        <v>5370</v>
      </c>
      <c r="F5039" s="63">
        <v>0</v>
      </c>
      <c r="H5039" s="64">
        <v>0</v>
      </c>
      <c r="I5039" s="64">
        <f t="shared" si="148"/>
        <v>0</v>
      </c>
      <c r="J5039" s="37"/>
      <c r="K5039" s="37"/>
    </row>
    <row r="5040" spans="2:11">
      <c r="B5040" s="100" t="s">
        <v>5263</v>
      </c>
      <c r="C5040" s="183" t="s">
        <v>5373</v>
      </c>
      <c r="F5040" s="63">
        <v>0</v>
      </c>
      <c r="H5040" s="64">
        <v>0</v>
      </c>
      <c r="I5040" s="64">
        <f t="shared" si="148"/>
        <v>0</v>
      </c>
      <c r="J5040" s="37"/>
      <c r="K5040" s="37"/>
    </row>
    <row r="5041" spans="2:11">
      <c r="B5041" s="100" t="s">
        <v>5263</v>
      </c>
      <c r="C5041" s="183" t="s">
        <v>5374</v>
      </c>
      <c r="F5041" s="63">
        <v>0</v>
      </c>
      <c r="H5041" s="64">
        <v>0</v>
      </c>
      <c r="I5041" s="64">
        <f t="shared" si="148"/>
        <v>0</v>
      </c>
      <c r="J5041" s="37"/>
      <c r="K5041" s="37"/>
    </row>
    <row r="5042" spans="2:11">
      <c r="B5042" s="100" t="s">
        <v>5263</v>
      </c>
      <c r="C5042" s="183" t="s">
        <v>5375</v>
      </c>
      <c r="F5042" s="63">
        <v>0</v>
      </c>
      <c r="H5042" s="64">
        <v>0</v>
      </c>
      <c r="I5042" s="64">
        <f t="shared" si="148"/>
        <v>0</v>
      </c>
      <c r="J5042" s="37"/>
      <c r="K5042" s="37"/>
    </row>
    <row r="5043" spans="2:11">
      <c r="B5043" s="100" t="s">
        <v>5263</v>
      </c>
      <c r="C5043" s="183" t="s">
        <v>5376</v>
      </c>
      <c r="F5043" s="63">
        <v>0</v>
      </c>
      <c r="H5043" s="64">
        <v>0</v>
      </c>
      <c r="I5043" s="64">
        <f t="shared" si="148"/>
        <v>0</v>
      </c>
      <c r="J5043" s="37"/>
      <c r="K5043" s="37"/>
    </row>
    <row r="5044" spans="2:11">
      <c r="B5044" s="100" t="s">
        <v>5263</v>
      </c>
      <c r="C5044" s="185" t="s">
        <v>5414</v>
      </c>
      <c r="F5044" s="63">
        <v>0</v>
      </c>
      <c r="H5044" s="64">
        <v>0</v>
      </c>
      <c r="I5044" s="64">
        <f t="shared" ref="I5044:I5069" si="149">F5044*H5044</f>
        <v>0</v>
      </c>
      <c r="J5044" s="37"/>
      <c r="K5044" s="37"/>
    </row>
    <row r="5045" spans="2:11">
      <c r="B5045" s="100" t="s">
        <v>5263</v>
      </c>
      <c r="C5045" s="183" t="s">
        <v>5377</v>
      </c>
      <c r="F5045" s="63">
        <v>0</v>
      </c>
      <c r="H5045" s="64">
        <v>0</v>
      </c>
      <c r="I5045" s="64">
        <f t="shared" si="149"/>
        <v>0</v>
      </c>
      <c r="J5045" s="37"/>
      <c r="K5045" s="37"/>
    </row>
    <row r="5046" spans="2:11">
      <c r="B5046" s="100" t="s">
        <v>5263</v>
      </c>
      <c r="C5046" s="183" t="s">
        <v>5378</v>
      </c>
      <c r="F5046" s="63">
        <v>0</v>
      </c>
      <c r="H5046" s="64">
        <v>0</v>
      </c>
      <c r="I5046" s="64">
        <f t="shared" si="149"/>
        <v>0</v>
      </c>
      <c r="J5046" s="37"/>
      <c r="K5046" s="37"/>
    </row>
    <row r="5047" spans="2:11">
      <c r="B5047" s="100" t="s">
        <v>5263</v>
      </c>
      <c r="C5047" s="183" t="s">
        <v>5379</v>
      </c>
      <c r="F5047" s="63">
        <v>0</v>
      </c>
      <c r="H5047" s="64">
        <v>0</v>
      </c>
      <c r="I5047" s="64">
        <f t="shared" si="149"/>
        <v>0</v>
      </c>
      <c r="J5047" s="37"/>
      <c r="K5047" s="37"/>
    </row>
    <row r="5048" spans="2:11">
      <c r="B5048" s="100" t="s">
        <v>5263</v>
      </c>
      <c r="C5048" s="183" t="s">
        <v>5380</v>
      </c>
      <c r="F5048" s="63">
        <v>0</v>
      </c>
      <c r="H5048" s="64">
        <v>0</v>
      </c>
      <c r="I5048" s="64">
        <f t="shared" si="149"/>
        <v>0</v>
      </c>
      <c r="J5048" s="37"/>
      <c r="K5048" s="37"/>
    </row>
    <row r="5049" spans="2:11">
      <c r="B5049" s="100" t="s">
        <v>5263</v>
      </c>
      <c r="C5049" s="183" t="s">
        <v>5381</v>
      </c>
      <c r="F5049" s="63">
        <v>0</v>
      </c>
      <c r="H5049" s="64">
        <v>0</v>
      </c>
      <c r="I5049" s="64">
        <f t="shared" si="149"/>
        <v>0</v>
      </c>
      <c r="J5049" s="37"/>
      <c r="K5049" s="37"/>
    </row>
    <row r="5050" spans="2:11">
      <c r="B5050" s="100" t="s">
        <v>5263</v>
      </c>
      <c r="C5050" s="183" t="s">
        <v>5382</v>
      </c>
      <c r="F5050" s="63">
        <v>0</v>
      </c>
      <c r="H5050" s="64">
        <v>0</v>
      </c>
      <c r="I5050" s="64">
        <f t="shared" si="149"/>
        <v>0</v>
      </c>
      <c r="J5050" s="37"/>
      <c r="K5050" s="37"/>
    </row>
    <row r="5051" spans="2:11">
      <c r="B5051" s="100" t="s">
        <v>5263</v>
      </c>
      <c r="C5051" s="185" t="s">
        <v>5415</v>
      </c>
      <c r="F5051" s="63">
        <v>0</v>
      </c>
      <c r="H5051" s="64">
        <v>0</v>
      </c>
      <c r="I5051" s="64">
        <f t="shared" si="149"/>
        <v>0</v>
      </c>
      <c r="J5051" s="37"/>
      <c r="K5051" s="37"/>
    </row>
    <row r="5052" spans="2:11">
      <c r="B5052" s="100" t="s">
        <v>5263</v>
      </c>
      <c r="C5052" s="183" t="s">
        <v>5383</v>
      </c>
      <c r="F5052" s="63">
        <v>0</v>
      </c>
      <c r="H5052" s="64">
        <v>0</v>
      </c>
      <c r="I5052" s="64">
        <f t="shared" si="149"/>
        <v>0</v>
      </c>
      <c r="J5052" s="37"/>
      <c r="K5052" s="37"/>
    </row>
    <row r="5053" spans="2:11">
      <c r="B5053" s="100" t="s">
        <v>5263</v>
      </c>
      <c r="C5053" s="183" t="s">
        <v>5384</v>
      </c>
      <c r="F5053" s="63">
        <v>0</v>
      </c>
      <c r="H5053" s="64">
        <v>0</v>
      </c>
      <c r="I5053" s="64">
        <f t="shared" si="149"/>
        <v>0</v>
      </c>
      <c r="J5053" s="37"/>
      <c r="K5053" s="37"/>
    </row>
    <row r="5054" spans="2:11">
      <c r="B5054" s="100" t="s">
        <v>5263</v>
      </c>
      <c r="C5054" s="183" t="s">
        <v>5385</v>
      </c>
      <c r="F5054" s="63">
        <v>0</v>
      </c>
      <c r="H5054" s="64">
        <v>0</v>
      </c>
      <c r="I5054" s="64">
        <f t="shared" si="149"/>
        <v>0</v>
      </c>
      <c r="J5054" s="37"/>
      <c r="K5054" s="37"/>
    </row>
    <row r="5055" spans="2:11">
      <c r="B5055" s="100" t="s">
        <v>5263</v>
      </c>
      <c r="C5055" s="183" t="s">
        <v>5398</v>
      </c>
      <c r="F5055" s="63">
        <v>0</v>
      </c>
      <c r="H5055" s="64">
        <v>0</v>
      </c>
      <c r="I5055" s="64">
        <f t="shared" si="149"/>
        <v>0</v>
      </c>
      <c r="J5055" s="37"/>
      <c r="K5055" s="37"/>
    </row>
    <row r="5056" spans="2:11">
      <c r="B5056" s="100" t="s">
        <v>5263</v>
      </c>
      <c r="C5056" s="183" t="s">
        <v>5386</v>
      </c>
      <c r="F5056" s="63">
        <v>0</v>
      </c>
      <c r="H5056" s="64">
        <v>0</v>
      </c>
      <c r="I5056" s="64">
        <f t="shared" si="149"/>
        <v>0</v>
      </c>
      <c r="J5056" s="37"/>
      <c r="K5056" s="37"/>
    </row>
    <row r="5057" spans="1:11">
      <c r="B5057" s="100" t="s">
        <v>5263</v>
      </c>
      <c r="C5057" s="183" t="s">
        <v>5387</v>
      </c>
      <c r="F5057" s="63">
        <v>0</v>
      </c>
      <c r="H5057" s="64">
        <v>0</v>
      </c>
      <c r="I5057" s="64">
        <f t="shared" si="149"/>
        <v>0</v>
      </c>
      <c r="J5057" s="37"/>
      <c r="K5057" s="37"/>
    </row>
    <row r="5058" spans="1:11">
      <c r="B5058" s="100" t="s">
        <v>5263</v>
      </c>
      <c r="C5058" s="183" t="s">
        <v>5388</v>
      </c>
      <c r="F5058" s="63">
        <v>0</v>
      </c>
      <c r="H5058" s="64">
        <v>0</v>
      </c>
      <c r="I5058" s="64">
        <f t="shared" si="149"/>
        <v>0</v>
      </c>
      <c r="J5058" s="37"/>
      <c r="K5058" s="37"/>
    </row>
    <row r="5059" spans="1:11">
      <c r="B5059" s="100" t="s">
        <v>5263</v>
      </c>
      <c r="C5059" s="185" t="s">
        <v>5416</v>
      </c>
      <c r="F5059" s="63">
        <v>0</v>
      </c>
      <c r="H5059" s="64">
        <v>0</v>
      </c>
      <c r="I5059" s="64">
        <f t="shared" si="149"/>
        <v>0</v>
      </c>
      <c r="J5059" s="37"/>
      <c r="K5059" s="37"/>
    </row>
    <row r="5060" spans="1:11">
      <c r="B5060" s="100" t="s">
        <v>5263</v>
      </c>
      <c r="C5060" s="183" t="s">
        <v>5389</v>
      </c>
      <c r="F5060" s="63">
        <v>0</v>
      </c>
      <c r="H5060" s="64">
        <v>0</v>
      </c>
      <c r="I5060" s="64">
        <f t="shared" si="149"/>
        <v>0</v>
      </c>
      <c r="J5060" s="37"/>
      <c r="K5060" s="37"/>
    </row>
    <row r="5061" spans="1:11">
      <c r="B5061" s="100" t="s">
        <v>5263</v>
      </c>
      <c r="C5061" s="183" t="s">
        <v>5390</v>
      </c>
      <c r="F5061" s="63">
        <v>0</v>
      </c>
      <c r="H5061" s="64">
        <v>0</v>
      </c>
      <c r="I5061" s="64">
        <f t="shared" si="149"/>
        <v>0</v>
      </c>
      <c r="J5061" s="37"/>
      <c r="K5061" s="37"/>
    </row>
    <row r="5062" spans="1:11">
      <c r="B5062" s="100" t="s">
        <v>5263</v>
      </c>
      <c r="C5062" s="183" t="s">
        <v>5391</v>
      </c>
      <c r="F5062" s="63">
        <v>0</v>
      </c>
      <c r="H5062" s="64">
        <v>0</v>
      </c>
      <c r="I5062" s="64">
        <f t="shared" si="149"/>
        <v>0</v>
      </c>
      <c r="J5062" s="37"/>
      <c r="K5062" s="37"/>
    </row>
    <row r="5063" spans="1:11">
      <c r="B5063" s="100" t="s">
        <v>5263</v>
      </c>
      <c r="C5063" s="183" t="s">
        <v>5392</v>
      </c>
      <c r="F5063" s="63">
        <v>0</v>
      </c>
      <c r="H5063" s="64">
        <v>0</v>
      </c>
      <c r="I5063" s="64">
        <f t="shared" si="149"/>
        <v>0</v>
      </c>
      <c r="J5063" s="37"/>
      <c r="K5063" s="37"/>
    </row>
    <row r="5064" spans="1:11">
      <c r="B5064" s="100" t="s">
        <v>5263</v>
      </c>
      <c r="C5064" s="183" t="s">
        <v>5393</v>
      </c>
      <c r="F5064" s="63">
        <v>0</v>
      </c>
      <c r="H5064" s="64">
        <v>0</v>
      </c>
      <c r="I5064" s="64">
        <f t="shared" si="149"/>
        <v>0</v>
      </c>
      <c r="J5064" s="37"/>
      <c r="K5064" s="37"/>
    </row>
    <row r="5065" spans="1:11">
      <c r="B5065" s="100" t="s">
        <v>5263</v>
      </c>
      <c r="C5065" s="185" t="s">
        <v>5417</v>
      </c>
      <c r="F5065" s="63">
        <v>0</v>
      </c>
      <c r="H5065" s="64">
        <v>0</v>
      </c>
      <c r="I5065" s="64">
        <f t="shared" si="149"/>
        <v>0</v>
      </c>
    </row>
    <row r="5066" spans="1:11">
      <c r="B5066" s="100" t="s">
        <v>5263</v>
      </c>
      <c r="C5066" s="183" t="s">
        <v>5394</v>
      </c>
      <c r="F5066" s="63">
        <v>0</v>
      </c>
      <c r="H5066" s="64">
        <v>0</v>
      </c>
      <c r="I5066" s="64">
        <f t="shared" si="149"/>
        <v>0</v>
      </c>
    </row>
    <row r="5067" spans="1:11">
      <c r="B5067" s="100" t="s">
        <v>5263</v>
      </c>
      <c r="C5067" s="183" t="s">
        <v>5395</v>
      </c>
      <c r="F5067" s="63">
        <v>0</v>
      </c>
      <c r="H5067" s="64">
        <v>0</v>
      </c>
      <c r="I5067" s="64">
        <f t="shared" si="149"/>
        <v>0</v>
      </c>
    </row>
    <row r="5068" spans="1:11">
      <c r="B5068" s="100" t="s">
        <v>5263</v>
      </c>
      <c r="C5068" s="183" t="s">
        <v>5396</v>
      </c>
      <c r="F5068" s="63">
        <v>0</v>
      </c>
      <c r="H5068" s="64">
        <v>0</v>
      </c>
      <c r="I5068" s="64">
        <f t="shared" si="149"/>
        <v>0</v>
      </c>
    </row>
    <row r="5069" spans="1:11">
      <c r="B5069" s="100" t="s">
        <v>5263</v>
      </c>
      <c r="C5069" s="183" t="s">
        <v>5397</v>
      </c>
      <c r="F5069" s="63">
        <v>0</v>
      </c>
      <c r="H5069" s="64">
        <v>0</v>
      </c>
      <c r="I5069" s="64">
        <f t="shared" si="149"/>
        <v>0</v>
      </c>
    </row>
    <row r="5071" spans="1:11" s="77" customFormat="1">
      <c r="A5071" s="71"/>
      <c r="B5071" s="72"/>
      <c r="C5071" s="72"/>
      <c r="D5071" s="73"/>
      <c r="E5071" s="72"/>
      <c r="F5071" s="72"/>
      <c r="G5071" s="74"/>
      <c r="H5071" s="75" t="s">
        <v>103</v>
      </c>
      <c r="I5071" s="76">
        <f>SUM(I4916:I5070)</f>
        <v>0</v>
      </c>
      <c r="J5071" s="76">
        <f>SUM(J4916:J5070)</f>
        <v>0</v>
      </c>
      <c r="K5071" s="76">
        <f>SUM(K4916:K5070)</f>
        <v>0</v>
      </c>
    </row>
    <row r="5072" spans="1:11" s="77" customFormat="1">
      <c r="A5072" s="78"/>
      <c r="D5072" s="79"/>
      <c r="G5072" s="80"/>
      <c r="H5072" s="81" t="s">
        <v>145</v>
      </c>
      <c r="I5072" s="82">
        <f>I5071*8.75%</f>
        <v>0</v>
      </c>
      <c r="J5072" s="181"/>
      <c r="K5072" s="176"/>
    </row>
    <row r="5073" spans="1:11" s="77" customFormat="1">
      <c r="A5073" s="78"/>
      <c r="D5073" s="79"/>
      <c r="G5073" s="80"/>
      <c r="H5073" s="81" t="s">
        <v>146</v>
      </c>
      <c r="I5073" s="82"/>
      <c r="J5073" s="179" t="s">
        <v>5013</v>
      </c>
      <c r="K5073" s="180" t="s">
        <v>5013</v>
      </c>
    </row>
    <row r="5074" spans="1:11" s="77" customFormat="1" ht="22.5" customHeight="1">
      <c r="A5074" s="83"/>
      <c r="B5074" s="84"/>
      <c r="C5074" s="84"/>
      <c r="D5074" s="85"/>
      <c r="E5074" s="84"/>
      <c r="F5074" s="86"/>
      <c r="G5074" s="84"/>
      <c r="H5074" s="87" t="s">
        <v>5261</v>
      </c>
      <c r="I5074" s="88">
        <f>SUM(I5071:I5073)</f>
        <v>0</v>
      </c>
      <c r="J5074" s="177" t="s">
        <v>4994</v>
      </c>
      <c r="K5074" s="177" t="s">
        <v>4995</v>
      </c>
    </row>
    <row r="5077" spans="1:11" s="91" customFormat="1" ht="20.25">
      <c r="A5077" s="154"/>
      <c r="B5077" s="153" t="s">
        <v>1937</v>
      </c>
      <c r="C5077" s="155" t="s">
        <v>58</v>
      </c>
      <c r="D5077" s="162"/>
      <c r="E5077" s="157"/>
      <c r="F5077" s="158"/>
      <c r="G5077" s="157"/>
      <c r="H5077" s="159"/>
      <c r="I5077" s="160"/>
      <c r="J5077" s="182" t="s">
        <v>5014</v>
      </c>
      <c r="K5077" s="178"/>
    </row>
    <row r="5078" spans="1:11" s="60" customFormat="1" ht="27" customHeight="1">
      <c r="A5078" s="57" t="s">
        <v>118</v>
      </c>
      <c r="B5078" s="57" t="s">
        <v>1937</v>
      </c>
      <c r="C5078" s="58" t="s">
        <v>94</v>
      </c>
      <c r="D5078" s="58" t="s">
        <v>95</v>
      </c>
      <c r="E5078" s="58" t="s">
        <v>99</v>
      </c>
      <c r="F5078" s="58" t="s">
        <v>96</v>
      </c>
      <c r="G5078" s="58" t="s">
        <v>97</v>
      </c>
      <c r="H5078" s="59" t="s">
        <v>100</v>
      </c>
      <c r="I5078" s="59" t="s">
        <v>101</v>
      </c>
      <c r="J5078" s="171" t="s">
        <v>4994</v>
      </c>
      <c r="K5078" s="171" t="s">
        <v>4995</v>
      </c>
    </row>
    <row r="5079" spans="1:11">
      <c r="B5079" s="66" t="s">
        <v>57</v>
      </c>
      <c r="C5079" s="62" t="s">
        <v>1442</v>
      </c>
      <c r="F5079" s="63">
        <v>0</v>
      </c>
      <c r="H5079" s="64">
        <v>0</v>
      </c>
      <c r="I5079" s="64">
        <f>F5079*H5079</f>
        <v>0</v>
      </c>
    </row>
    <row r="5080" spans="1:11">
      <c r="B5080" s="66" t="s">
        <v>57</v>
      </c>
      <c r="C5080" s="62" t="s">
        <v>1445</v>
      </c>
      <c r="F5080" s="63">
        <v>0</v>
      </c>
      <c r="H5080" s="64">
        <v>0</v>
      </c>
      <c r="I5080" s="64">
        <f t="shared" ref="I5080:I5111" si="150">F5080*H5080</f>
        <v>0</v>
      </c>
    </row>
    <row r="5081" spans="1:11">
      <c r="B5081" s="66" t="s">
        <v>57</v>
      </c>
      <c r="C5081" s="67" t="s">
        <v>1468</v>
      </c>
      <c r="F5081" s="63">
        <v>0</v>
      </c>
      <c r="H5081" s="64">
        <v>0</v>
      </c>
      <c r="I5081" s="64">
        <f t="shared" ref="I5081:I5092" si="151">F5081*H5081</f>
        <v>0</v>
      </c>
      <c r="J5081" s="37"/>
      <c r="K5081" s="37"/>
    </row>
    <row r="5082" spans="1:11">
      <c r="B5082" s="66" t="s">
        <v>57</v>
      </c>
      <c r="C5082" s="67" t="s">
        <v>51</v>
      </c>
      <c r="F5082" s="63">
        <v>0</v>
      </c>
      <c r="H5082" s="64">
        <v>0</v>
      </c>
      <c r="I5082" s="64">
        <f t="shared" si="151"/>
        <v>0</v>
      </c>
      <c r="J5082" s="37"/>
      <c r="K5082" s="37"/>
    </row>
    <row r="5083" spans="1:11">
      <c r="B5083" s="61" t="s">
        <v>57</v>
      </c>
      <c r="C5083" s="62" t="s">
        <v>4177</v>
      </c>
      <c r="F5083" s="63">
        <v>0</v>
      </c>
      <c r="H5083" s="64">
        <v>0</v>
      </c>
      <c r="I5083" s="64">
        <f t="shared" si="151"/>
        <v>0</v>
      </c>
      <c r="J5083" s="37"/>
      <c r="K5083" s="37"/>
    </row>
    <row r="5084" spans="1:11">
      <c r="B5084" s="61" t="s">
        <v>57</v>
      </c>
      <c r="C5084" s="62" t="s">
        <v>4178</v>
      </c>
      <c r="F5084" s="63">
        <v>0</v>
      </c>
      <c r="H5084" s="64">
        <v>0</v>
      </c>
      <c r="I5084" s="64">
        <f t="shared" si="151"/>
        <v>0</v>
      </c>
      <c r="J5084" s="37"/>
      <c r="K5084" s="37"/>
    </row>
    <row r="5085" spans="1:11">
      <c r="B5085" s="66" t="s">
        <v>57</v>
      </c>
      <c r="C5085" s="62" t="s">
        <v>4180</v>
      </c>
      <c r="F5085" s="63">
        <v>0</v>
      </c>
      <c r="H5085" s="64">
        <v>0</v>
      </c>
      <c r="I5085" s="64">
        <f t="shared" si="151"/>
        <v>0</v>
      </c>
      <c r="J5085" s="37"/>
      <c r="K5085" s="37"/>
    </row>
    <row r="5086" spans="1:11">
      <c r="B5086" s="66" t="s">
        <v>57</v>
      </c>
      <c r="C5086" s="62" t="s">
        <v>4179</v>
      </c>
      <c r="F5086" s="63">
        <v>0</v>
      </c>
      <c r="H5086" s="64">
        <v>0</v>
      </c>
      <c r="I5086" s="64">
        <f t="shared" si="151"/>
        <v>0</v>
      </c>
      <c r="J5086" s="37"/>
      <c r="K5086" s="37"/>
    </row>
    <row r="5087" spans="1:11">
      <c r="B5087" s="66" t="s">
        <v>57</v>
      </c>
      <c r="C5087" s="62" t="s">
        <v>1456</v>
      </c>
      <c r="F5087" s="63">
        <v>0</v>
      </c>
      <c r="H5087" s="64">
        <v>0</v>
      </c>
      <c r="I5087" s="64">
        <f t="shared" si="151"/>
        <v>0</v>
      </c>
      <c r="J5087" s="37"/>
      <c r="K5087" s="37"/>
    </row>
    <row r="5088" spans="1:11">
      <c r="B5088" s="66" t="s">
        <v>57</v>
      </c>
      <c r="C5088" s="62" t="s">
        <v>1483</v>
      </c>
      <c r="F5088" s="63">
        <v>0</v>
      </c>
      <c r="H5088" s="64">
        <v>0</v>
      </c>
      <c r="I5088" s="64">
        <f t="shared" si="151"/>
        <v>0</v>
      </c>
      <c r="J5088" s="37"/>
      <c r="K5088" s="37"/>
    </row>
    <row r="5089" spans="2:11">
      <c r="B5089" s="66" t="s">
        <v>57</v>
      </c>
      <c r="C5089" s="62" t="s">
        <v>70</v>
      </c>
      <c r="F5089" s="63">
        <v>0</v>
      </c>
      <c r="H5089" s="64">
        <v>0</v>
      </c>
      <c r="I5089" s="64">
        <f t="shared" si="151"/>
        <v>0</v>
      </c>
      <c r="J5089" s="37"/>
      <c r="K5089" s="37"/>
    </row>
    <row r="5090" spans="2:11">
      <c r="B5090" s="66" t="s">
        <v>57</v>
      </c>
      <c r="C5090" s="62" t="s">
        <v>76</v>
      </c>
      <c r="F5090" s="63">
        <v>0</v>
      </c>
      <c r="H5090" s="64">
        <v>0</v>
      </c>
      <c r="I5090" s="64">
        <f t="shared" si="151"/>
        <v>0</v>
      </c>
      <c r="J5090" s="37"/>
      <c r="K5090" s="37"/>
    </row>
    <row r="5091" spans="2:11">
      <c r="B5091" s="66" t="s">
        <v>57</v>
      </c>
      <c r="C5091" s="67" t="s">
        <v>52</v>
      </c>
      <c r="F5091" s="63">
        <v>0</v>
      </c>
      <c r="H5091" s="64">
        <v>0</v>
      </c>
      <c r="I5091" s="64">
        <f t="shared" si="151"/>
        <v>0</v>
      </c>
      <c r="J5091" s="37"/>
      <c r="K5091" s="37"/>
    </row>
    <row r="5092" spans="2:11">
      <c r="B5092" s="66" t="s">
        <v>57</v>
      </c>
      <c r="C5092" s="67" t="s">
        <v>1467</v>
      </c>
      <c r="F5092" s="63">
        <v>0</v>
      </c>
      <c r="H5092" s="64">
        <v>0</v>
      </c>
      <c r="I5092" s="64">
        <f t="shared" si="151"/>
        <v>0</v>
      </c>
      <c r="J5092" s="37"/>
      <c r="K5092" s="37"/>
    </row>
    <row r="5093" spans="2:11">
      <c r="B5093" s="66" t="s">
        <v>57</v>
      </c>
      <c r="C5093" s="62" t="s">
        <v>1461</v>
      </c>
      <c r="F5093" s="63">
        <v>0</v>
      </c>
      <c r="H5093" s="64">
        <v>0</v>
      </c>
      <c r="I5093" s="64">
        <f t="shared" si="150"/>
        <v>0</v>
      </c>
      <c r="J5093" s="37"/>
      <c r="K5093" s="37"/>
    </row>
    <row r="5094" spans="2:11">
      <c r="B5094" s="66" t="s">
        <v>57</v>
      </c>
      <c r="C5094" s="62" t="s">
        <v>66</v>
      </c>
      <c r="F5094" s="63">
        <v>0</v>
      </c>
      <c r="H5094" s="64">
        <v>0</v>
      </c>
      <c r="I5094" s="64">
        <f t="shared" si="150"/>
        <v>0</v>
      </c>
      <c r="J5094" s="37"/>
      <c r="K5094" s="37"/>
    </row>
    <row r="5095" spans="2:11">
      <c r="B5095" s="66" t="s">
        <v>57</v>
      </c>
      <c r="C5095" s="67" t="s">
        <v>44</v>
      </c>
      <c r="F5095" s="63">
        <v>0</v>
      </c>
      <c r="H5095" s="64">
        <v>0</v>
      </c>
      <c r="I5095" s="64">
        <f t="shared" si="150"/>
        <v>0</v>
      </c>
      <c r="J5095" s="37"/>
      <c r="K5095" s="37"/>
    </row>
    <row r="5096" spans="2:11">
      <c r="B5096" s="66" t="s">
        <v>57</v>
      </c>
      <c r="C5096" s="62" t="s">
        <v>67</v>
      </c>
      <c r="F5096" s="63">
        <v>0</v>
      </c>
      <c r="H5096" s="64">
        <v>0</v>
      </c>
      <c r="I5096" s="64">
        <f t="shared" si="150"/>
        <v>0</v>
      </c>
      <c r="J5096" s="37"/>
      <c r="K5096" s="37"/>
    </row>
    <row r="5097" spans="2:11">
      <c r="B5097" s="66" t="s">
        <v>57</v>
      </c>
      <c r="C5097" s="62" t="s">
        <v>72</v>
      </c>
      <c r="F5097" s="63">
        <v>0</v>
      </c>
      <c r="H5097" s="64">
        <v>0</v>
      </c>
      <c r="I5097" s="64">
        <f t="shared" si="150"/>
        <v>0</v>
      </c>
      <c r="J5097" s="37"/>
      <c r="K5097" s="37"/>
    </row>
    <row r="5098" spans="2:11">
      <c r="B5098" s="66" t="s">
        <v>57</v>
      </c>
      <c r="C5098" s="62" t="s">
        <v>61</v>
      </c>
      <c r="F5098" s="63">
        <v>0</v>
      </c>
      <c r="H5098" s="64">
        <v>0</v>
      </c>
      <c r="I5098" s="64">
        <f t="shared" si="150"/>
        <v>0</v>
      </c>
      <c r="J5098" s="37"/>
      <c r="K5098" s="37"/>
    </row>
    <row r="5099" spans="2:11">
      <c r="B5099" s="66" t="s">
        <v>57</v>
      </c>
      <c r="C5099" s="62" t="s">
        <v>64</v>
      </c>
      <c r="F5099" s="63">
        <v>0</v>
      </c>
      <c r="H5099" s="64">
        <v>0</v>
      </c>
      <c r="I5099" s="64">
        <f t="shared" si="150"/>
        <v>0</v>
      </c>
      <c r="J5099" s="37"/>
      <c r="K5099" s="37"/>
    </row>
    <row r="5100" spans="2:11">
      <c r="B5100" s="66" t="s">
        <v>57</v>
      </c>
      <c r="C5100" s="62" t="s">
        <v>62</v>
      </c>
      <c r="F5100" s="63">
        <v>0</v>
      </c>
      <c r="H5100" s="64">
        <v>0</v>
      </c>
      <c r="I5100" s="64">
        <f t="shared" si="150"/>
        <v>0</v>
      </c>
      <c r="J5100" s="37"/>
      <c r="K5100" s="37"/>
    </row>
    <row r="5101" spans="2:11">
      <c r="B5101" s="66" t="s">
        <v>57</v>
      </c>
      <c r="C5101" s="62" t="s">
        <v>65</v>
      </c>
      <c r="F5101" s="63">
        <v>0</v>
      </c>
      <c r="H5101" s="64">
        <v>0</v>
      </c>
      <c r="I5101" s="64">
        <f t="shared" si="150"/>
        <v>0</v>
      </c>
      <c r="J5101" s="37"/>
      <c r="K5101" s="37"/>
    </row>
    <row r="5102" spans="2:11">
      <c r="B5102" s="66" t="s">
        <v>57</v>
      </c>
      <c r="C5102" s="62" t="s">
        <v>60</v>
      </c>
      <c r="F5102" s="63">
        <v>0</v>
      </c>
      <c r="H5102" s="64">
        <v>0</v>
      </c>
      <c r="I5102" s="64">
        <f t="shared" si="150"/>
        <v>0</v>
      </c>
      <c r="J5102" s="37"/>
      <c r="K5102" s="37"/>
    </row>
    <row r="5103" spans="2:11">
      <c r="B5103" s="66" t="s">
        <v>57</v>
      </c>
      <c r="C5103" s="62" t="s">
        <v>63</v>
      </c>
      <c r="F5103" s="63">
        <v>0</v>
      </c>
      <c r="H5103" s="64">
        <v>0</v>
      </c>
      <c r="I5103" s="64">
        <f t="shared" si="150"/>
        <v>0</v>
      </c>
      <c r="J5103" s="37"/>
      <c r="K5103" s="37"/>
    </row>
    <row r="5104" spans="2:11">
      <c r="B5104" s="66" t="s">
        <v>57</v>
      </c>
      <c r="C5104" s="62" t="s">
        <v>1447</v>
      </c>
      <c r="F5104" s="63">
        <v>0</v>
      </c>
      <c r="H5104" s="64">
        <v>0</v>
      </c>
      <c r="I5104" s="64">
        <f t="shared" si="150"/>
        <v>0</v>
      </c>
      <c r="J5104" s="37"/>
      <c r="K5104" s="37"/>
    </row>
    <row r="5105" spans="2:11">
      <c r="B5105" s="66" t="s">
        <v>57</v>
      </c>
      <c r="C5105" s="67" t="s">
        <v>43</v>
      </c>
      <c r="F5105" s="63">
        <v>0</v>
      </c>
      <c r="H5105" s="64">
        <v>0</v>
      </c>
      <c r="I5105" s="64">
        <f t="shared" si="150"/>
        <v>0</v>
      </c>
      <c r="J5105" s="37"/>
      <c r="K5105" s="37"/>
    </row>
    <row r="5106" spans="2:11">
      <c r="B5106" s="66" t="s">
        <v>57</v>
      </c>
      <c r="C5106" s="62" t="s">
        <v>1446</v>
      </c>
      <c r="F5106" s="63">
        <v>0</v>
      </c>
      <c r="H5106" s="64">
        <v>0</v>
      </c>
      <c r="I5106" s="64">
        <f t="shared" si="150"/>
        <v>0</v>
      </c>
      <c r="J5106" s="37"/>
      <c r="K5106" s="37"/>
    </row>
    <row r="5107" spans="2:11">
      <c r="B5107" s="66" t="s">
        <v>57</v>
      </c>
      <c r="C5107" s="62" t="s">
        <v>69</v>
      </c>
      <c r="F5107" s="63">
        <v>0</v>
      </c>
      <c r="H5107" s="64">
        <v>0</v>
      </c>
      <c r="I5107" s="64">
        <f t="shared" si="150"/>
        <v>0</v>
      </c>
      <c r="J5107" s="37"/>
      <c r="K5107" s="37"/>
    </row>
    <row r="5108" spans="2:11">
      <c r="B5108" s="66" t="s">
        <v>57</v>
      </c>
      <c r="C5108" s="62" t="s">
        <v>1454</v>
      </c>
      <c r="F5108" s="63">
        <v>0</v>
      </c>
      <c r="H5108" s="64">
        <v>0</v>
      </c>
      <c r="I5108" s="64">
        <f t="shared" si="150"/>
        <v>0</v>
      </c>
      <c r="J5108" s="37"/>
      <c r="K5108" s="37"/>
    </row>
    <row r="5109" spans="2:11">
      <c r="B5109" s="66" t="s">
        <v>57</v>
      </c>
      <c r="C5109" s="62" t="s">
        <v>1455</v>
      </c>
      <c r="F5109" s="63">
        <v>0</v>
      </c>
      <c r="H5109" s="64">
        <v>0</v>
      </c>
      <c r="I5109" s="64">
        <f t="shared" si="150"/>
        <v>0</v>
      </c>
      <c r="J5109" s="37"/>
      <c r="K5109" s="37"/>
    </row>
    <row r="5110" spans="2:11">
      <c r="B5110" s="66" t="s">
        <v>57</v>
      </c>
      <c r="C5110" s="62" t="s">
        <v>1459</v>
      </c>
      <c r="F5110" s="63">
        <v>0</v>
      </c>
      <c r="H5110" s="64">
        <v>0</v>
      </c>
      <c r="I5110" s="64">
        <f t="shared" si="150"/>
        <v>0</v>
      </c>
      <c r="J5110" s="37"/>
      <c r="K5110" s="37"/>
    </row>
    <row r="5111" spans="2:11">
      <c r="B5111" s="66" t="s">
        <v>57</v>
      </c>
      <c r="C5111" s="67" t="s">
        <v>1458</v>
      </c>
      <c r="F5111" s="63">
        <v>0</v>
      </c>
      <c r="H5111" s="64">
        <v>0</v>
      </c>
      <c r="I5111" s="64">
        <f t="shared" si="150"/>
        <v>0</v>
      </c>
      <c r="J5111" s="37"/>
      <c r="K5111" s="37"/>
    </row>
    <row r="5112" spans="2:11">
      <c r="B5112" s="66" t="s">
        <v>57</v>
      </c>
      <c r="C5112" s="67" t="s">
        <v>1457</v>
      </c>
      <c r="F5112" s="63">
        <v>0</v>
      </c>
      <c r="H5112" s="64">
        <v>0</v>
      </c>
      <c r="I5112" s="64">
        <f>F5112*H5112</f>
        <v>0</v>
      </c>
      <c r="J5112" s="37"/>
      <c r="K5112" s="37"/>
    </row>
    <row r="5113" spans="2:11">
      <c r="B5113" s="66" t="s">
        <v>57</v>
      </c>
      <c r="C5113" s="62" t="s">
        <v>1460</v>
      </c>
      <c r="F5113" s="63">
        <v>0</v>
      </c>
      <c r="H5113" s="64">
        <v>0</v>
      </c>
      <c r="I5113" s="64">
        <f t="shared" ref="I5113:I5140" si="152">F5113*H5113</f>
        <v>0</v>
      </c>
      <c r="J5113" s="37"/>
      <c r="K5113" s="37"/>
    </row>
    <row r="5114" spans="2:11">
      <c r="B5114" s="66" t="s">
        <v>57</v>
      </c>
      <c r="C5114" s="67" t="s">
        <v>48</v>
      </c>
      <c r="F5114" s="63">
        <v>0</v>
      </c>
      <c r="H5114" s="64">
        <v>0</v>
      </c>
      <c r="I5114" s="64">
        <f t="shared" si="152"/>
        <v>0</v>
      </c>
      <c r="J5114" s="37"/>
      <c r="K5114" s="37"/>
    </row>
    <row r="5115" spans="2:11">
      <c r="B5115" s="66" t="s">
        <v>57</v>
      </c>
      <c r="C5115" s="67" t="s">
        <v>45</v>
      </c>
      <c r="F5115" s="63">
        <v>0</v>
      </c>
      <c r="H5115" s="64">
        <v>0</v>
      </c>
      <c r="I5115" s="64">
        <f t="shared" si="152"/>
        <v>0</v>
      </c>
      <c r="J5115" s="37"/>
      <c r="K5115" s="37"/>
    </row>
    <row r="5116" spans="2:11">
      <c r="B5116" s="66" t="s">
        <v>57</v>
      </c>
      <c r="C5116" s="67" t="s">
        <v>1465</v>
      </c>
      <c r="F5116" s="63">
        <v>0</v>
      </c>
      <c r="H5116" s="64">
        <v>0</v>
      </c>
      <c r="I5116" s="64">
        <f t="shared" si="152"/>
        <v>0</v>
      </c>
      <c r="J5116" s="37"/>
      <c r="K5116" s="37"/>
    </row>
    <row r="5117" spans="2:11">
      <c r="B5117" s="66" t="s">
        <v>57</v>
      </c>
      <c r="C5117" s="67" t="s">
        <v>1464</v>
      </c>
      <c r="F5117" s="63">
        <v>0</v>
      </c>
      <c r="H5117" s="64">
        <v>0</v>
      </c>
      <c r="I5117" s="64">
        <f t="shared" si="152"/>
        <v>0</v>
      </c>
      <c r="J5117" s="37"/>
      <c r="K5117" s="37"/>
    </row>
    <row r="5118" spans="2:11">
      <c r="B5118" s="66" t="s">
        <v>57</v>
      </c>
      <c r="C5118" s="62" t="s">
        <v>75</v>
      </c>
      <c r="F5118" s="63">
        <v>0</v>
      </c>
      <c r="H5118" s="64">
        <v>0</v>
      </c>
      <c r="I5118" s="64">
        <f t="shared" si="152"/>
        <v>0</v>
      </c>
      <c r="J5118" s="37"/>
      <c r="K5118" s="37"/>
    </row>
    <row r="5119" spans="2:11">
      <c r="B5119" s="66" t="s">
        <v>57</v>
      </c>
      <c r="C5119" s="62" t="s">
        <v>71</v>
      </c>
      <c r="F5119" s="63">
        <v>0</v>
      </c>
      <c r="H5119" s="64">
        <v>0</v>
      </c>
      <c r="I5119" s="64">
        <f t="shared" si="152"/>
        <v>0</v>
      </c>
      <c r="J5119" s="37"/>
      <c r="K5119" s="37"/>
    </row>
    <row r="5120" spans="2:11">
      <c r="B5120" s="66" t="s">
        <v>57</v>
      </c>
      <c r="C5120" s="67" t="s">
        <v>46</v>
      </c>
      <c r="F5120" s="63">
        <v>0</v>
      </c>
      <c r="H5120" s="64">
        <v>0</v>
      </c>
      <c r="I5120" s="64">
        <f t="shared" si="152"/>
        <v>0</v>
      </c>
      <c r="J5120" s="37"/>
      <c r="K5120" s="37"/>
    </row>
    <row r="5121" spans="2:11">
      <c r="B5121" s="61" t="s">
        <v>57</v>
      </c>
      <c r="C5121" s="62" t="s">
        <v>1044</v>
      </c>
      <c r="F5121" s="63">
        <v>0</v>
      </c>
      <c r="H5121" s="64">
        <v>0</v>
      </c>
      <c r="I5121" s="64">
        <f t="shared" si="152"/>
        <v>0</v>
      </c>
      <c r="J5121" s="37"/>
      <c r="K5121" s="37"/>
    </row>
    <row r="5122" spans="2:11">
      <c r="B5122" s="66" t="s">
        <v>57</v>
      </c>
      <c r="C5122" s="62" t="s">
        <v>1484</v>
      </c>
      <c r="F5122" s="63">
        <v>0</v>
      </c>
      <c r="H5122" s="64">
        <v>0</v>
      </c>
      <c r="I5122" s="64">
        <f t="shared" si="152"/>
        <v>0</v>
      </c>
      <c r="J5122" s="37"/>
      <c r="K5122" s="37"/>
    </row>
    <row r="5123" spans="2:11">
      <c r="B5123" s="66" t="s">
        <v>57</v>
      </c>
      <c r="C5123" s="62" t="s">
        <v>1486</v>
      </c>
      <c r="F5123" s="63">
        <v>0</v>
      </c>
      <c r="H5123" s="64">
        <v>0</v>
      </c>
      <c r="I5123" s="64">
        <f t="shared" si="152"/>
        <v>0</v>
      </c>
      <c r="J5123" s="37"/>
      <c r="K5123" s="37"/>
    </row>
    <row r="5124" spans="2:11">
      <c r="B5124" s="66" t="s">
        <v>57</v>
      </c>
      <c r="C5124" s="62" t="s">
        <v>1485</v>
      </c>
      <c r="F5124" s="63">
        <v>0</v>
      </c>
      <c r="H5124" s="64">
        <v>0</v>
      </c>
      <c r="I5124" s="64">
        <f t="shared" si="152"/>
        <v>0</v>
      </c>
      <c r="J5124" s="37"/>
      <c r="K5124" s="37"/>
    </row>
    <row r="5125" spans="2:11">
      <c r="B5125" s="66" t="s">
        <v>57</v>
      </c>
      <c r="C5125" s="62" t="s">
        <v>2941</v>
      </c>
      <c r="F5125" s="63">
        <v>0</v>
      </c>
      <c r="H5125" s="64">
        <v>0</v>
      </c>
      <c r="I5125" s="64">
        <f t="shared" si="152"/>
        <v>0</v>
      </c>
      <c r="J5125" s="37"/>
      <c r="K5125" s="37"/>
    </row>
    <row r="5126" spans="2:11">
      <c r="B5126" s="66" t="s">
        <v>57</v>
      </c>
      <c r="C5126" s="62" t="s">
        <v>1449</v>
      </c>
      <c r="F5126" s="63">
        <v>0</v>
      </c>
      <c r="H5126" s="64">
        <v>0</v>
      </c>
      <c r="I5126" s="64">
        <f t="shared" si="152"/>
        <v>0</v>
      </c>
      <c r="J5126" s="37"/>
      <c r="K5126" s="37"/>
    </row>
    <row r="5127" spans="2:11">
      <c r="B5127" s="66" t="s">
        <v>57</v>
      </c>
      <c r="C5127" s="62" t="s">
        <v>1448</v>
      </c>
      <c r="F5127" s="63">
        <v>0</v>
      </c>
      <c r="H5127" s="64">
        <v>0</v>
      </c>
      <c r="I5127" s="64">
        <f t="shared" si="152"/>
        <v>0</v>
      </c>
      <c r="J5127" s="37"/>
      <c r="K5127" s="37"/>
    </row>
    <row r="5128" spans="2:11">
      <c r="B5128" s="66" t="s">
        <v>57</v>
      </c>
      <c r="C5128" s="67" t="s">
        <v>50</v>
      </c>
      <c r="F5128" s="63">
        <v>0</v>
      </c>
      <c r="H5128" s="64">
        <v>0</v>
      </c>
      <c r="I5128" s="64">
        <f t="shared" si="152"/>
        <v>0</v>
      </c>
      <c r="J5128" s="37"/>
      <c r="K5128" s="37"/>
    </row>
    <row r="5129" spans="2:11">
      <c r="B5129" s="66" t="s">
        <v>57</v>
      </c>
      <c r="C5129" s="62" t="s">
        <v>74</v>
      </c>
      <c r="F5129" s="63">
        <v>0</v>
      </c>
      <c r="H5129" s="64">
        <v>0</v>
      </c>
      <c r="I5129" s="64">
        <f t="shared" si="152"/>
        <v>0</v>
      </c>
      <c r="J5129" s="37"/>
      <c r="K5129" s="37"/>
    </row>
    <row r="5130" spans="2:11">
      <c r="B5130" s="66" t="s">
        <v>57</v>
      </c>
      <c r="C5130" s="62" t="s">
        <v>73</v>
      </c>
      <c r="F5130" s="63">
        <v>0</v>
      </c>
      <c r="H5130" s="64">
        <v>0</v>
      </c>
      <c r="I5130" s="64">
        <f t="shared" si="152"/>
        <v>0</v>
      </c>
      <c r="J5130" s="37"/>
      <c r="K5130" s="37"/>
    </row>
    <row r="5131" spans="2:11">
      <c r="B5131" s="66" t="s">
        <v>57</v>
      </c>
      <c r="C5131" s="62" t="s">
        <v>1444</v>
      </c>
      <c r="F5131" s="63">
        <v>0</v>
      </c>
      <c r="H5131" s="64">
        <v>0</v>
      </c>
      <c r="I5131" s="64">
        <f t="shared" si="152"/>
        <v>0</v>
      </c>
      <c r="J5131" s="37"/>
      <c r="K5131" s="37"/>
    </row>
    <row r="5132" spans="2:11">
      <c r="B5132" s="66" t="s">
        <v>57</v>
      </c>
      <c r="C5132" s="62" t="s">
        <v>1462</v>
      </c>
      <c r="F5132" s="63">
        <v>0</v>
      </c>
      <c r="H5132" s="64">
        <v>0</v>
      </c>
      <c r="I5132" s="64">
        <f t="shared" si="152"/>
        <v>0</v>
      </c>
      <c r="J5132" s="37"/>
      <c r="K5132" s="37"/>
    </row>
    <row r="5133" spans="2:11">
      <c r="B5133" s="66" t="s">
        <v>57</v>
      </c>
      <c r="C5133" s="62" t="s">
        <v>77</v>
      </c>
      <c r="F5133" s="63">
        <v>0</v>
      </c>
      <c r="H5133" s="64">
        <v>0</v>
      </c>
      <c r="I5133" s="64">
        <f t="shared" si="152"/>
        <v>0</v>
      </c>
      <c r="J5133" s="37"/>
      <c r="K5133" s="37"/>
    </row>
    <row r="5134" spans="2:11">
      <c r="B5134" s="66" t="s">
        <v>57</v>
      </c>
      <c r="C5134" s="67" t="s">
        <v>47</v>
      </c>
      <c r="F5134" s="63">
        <v>0</v>
      </c>
      <c r="H5134" s="64">
        <v>0</v>
      </c>
      <c r="I5134" s="64">
        <f t="shared" si="152"/>
        <v>0</v>
      </c>
      <c r="J5134" s="37"/>
      <c r="K5134" s="37"/>
    </row>
    <row r="5135" spans="2:11">
      <c r="B5135" s="66" t="s">
        <v>57</v>
      </c>
      <c r="C5135" s="67" t="s">
        <v>3467</v>
      </c>
      <c r="F5135" s="63">
        <v>0</v>
      </c>
      <c r="H5135" s="64">
        <v>0</v>
      </c>
      <c r="I5135" s="64">
        <f t="shared" si="152"/>
        <v>0</v>
      </c>
      <c r="J5135" s="37"/>
      <c r="K5135" s="37"/>
    </row>
    <row r="5136" spans="2:11">
      <c r="B5136" s="66" t="s">
        <v>57</v>
      </c>
      <c r="C5136" s="62" t="s">
        <v>1443</v>
      </c>
      <c r="F5136" s="63">
        <v>0</v>
      </c>
      <c r="H5136" s="64">
        <v>0</v>
      </c>
      <c r="I5136" s="64">
        <f t="shared" si="152"/>
        <v>0</v>
      </c>
      <c r="J5136" s="37"/>
      <c r="K5136" s="37"/>
    </row>
    <row r="5137" spans="2:11">
      <c r="B5137" s="66" t="s">
        <v>57</v>
      </c>
      <c r="C5137" s="62" t="s">
        <v>1441</v>
      </c>
      <c r="F5137" s="63">
        <v>0</v>
      </c>
      <c r="H5137" s="64">
        <v>0</v>
      </c>
      <c r="I5137" s="64">
        <f t="shared" si="152"/>
        <v>0</v>
      </c>
      <c r="J5137" s="37"/>
      <c r="K5137" s="37"/>
    </row>
    <row r="5138" spans="2:11">
      <c r="B5138" s="66" t="s">
        <v>57</v>
      </c>
      <c r="C5138" s="62" t="s">
        <v>68</v>
      </c>
      <c r="F5138" s="63">
        <v>0</v>
      </c>
      <c r="H5138" s="64">
        <v>0</v>
      </c>
      <c r="I5138" s="64">
        <f t="shared" si="152"/>
        <v>0</v>
      </c>
      <c r="J5138" s="37"/>
      <c r="K5138" s="37"/>
    </row>
    <row r="5139" spans="2:11">
      <c r="B5139" s="66" t="s">
        <v>57</v>
      </c>
      <c r="C5139" s="67" t="s">
        <v>3321</v>
      </c>
      <c r="F5139" s="63">
        <v>0</v>
      </c>
      <c r="H5139" s="64">
        <v>0</v>
      </c>
      <c r="I5139" s="64">
        <f t="shared" si="152"/>
        <v>0</v>
      </c>
      <c r="J5139" s="37"/>
      <c r="K5139" s="37"/>
    </row>
    <row r="5140" spans="2:11">
      <c r="B5140" s="66" t="s">
        <v>57</v>
      </c>
      <c r="C5140" s="67" t="s">
        <v>49</v>
      </c>
      <c r="F5140" s="63">
        <v>0</v>
      </c>
      <c r="H5140" s="64">
        <v>0</v>
      </c>
      <c r="I5140" s="64">
        <f t="shared" si="152"/>
        <v>0</v>
      </c>
      <c r="J5140" s="37"/>
      <c r="K5140" s="37"/>
    </row>
    <row r="5141" spans="2:11">
      <c r="B5141" s="66" t="s">
        <v>57</v>
      </c>
      <c r="C5141" s="62" t="s">
        <v>1463</v>
      </c>
      <c r="F5141" s="63">
        <v>0</v>
      </c>
      <c r="H5141" s="64">
        <v>0</v>
      </c>
      <c r="I5141" s="64">
        <f t="shared" ref="I5141:I5146" si="153">F5141*H5141</f>
        <v>0</v>
      </c>
      <c r="J5141" s="37"/>
      <c r="K5141" s="37"/>
    </row>
    <row r="5142" spans="2:11">
      <c r="B5142" s="66" t="s">
        <v>57</v>
      </c>
      <c r="C5142" s="62" t="s">
        <v>1452</v>
      </c>
      <c r="F5142" s="63">
        <v>0</v>
      </c>
      <c r="H5142" s="64">
        <v>0</v>
      </c>
      <c r="I5142" s="64">
        <f t="shared" si="153"/>
        <v>0</v>
      </c>
      <c r="J5142" s="37"/>
      <c r="K5142" s="37"/>
    </row>
    <row r="5143" spans="2:11">
      <c r="B5143" s="66" t="s">
        <v>57</v>
      </c>
      <c r="C5143" s="62" t="s">
        <v>1453</v>
      </c>
      <c r="F5143" s="63">
        <v>0</v>
      </c>
      <c r="H5143" s="64">
        <v>0</v>
      </c>
      <c r="I5143" s="64">
        <f t="shared" si="153"/>
        <v>0</v>
      </c>
      <c r="J5143" s="37"/>
      <c r="K5143" s="37"/>
    </row>
    <row r="5144" spans="2:11">
      <c r="B5144" s="66" t="s">
        <v>57</v>
      </c>
      <c r="C5144" s="62" t="s">
        <v>1451</v>
      </c>
      <c r="F5144" s="63">
        <v>0</v>
      </c>
      <c r="H5144" s="64">
        <v>0</v>
      </c>
      <c r="I5144" s="64">
        <f t="shared" si="153"/>
        <v>0</v>
      </c>
      <c r="J5144" s="37"/>
      <c r="K5144" s="37"/>
    </row>
    <row r="5145" spans="2:11">
      <c r="B5145" s="66" t="s">
        <v>57</v>
      </c>
      <c r="C5145" s="67" t="s">
        <v>1529</v>
      </c>
      <c r="F5145" s="63">
        <v>0</v>
      </c>
      <c r="H5145" s="64">
        <v>0</v>
      </c>
      <c r="I5145" s="64">
        <f t="shared" si="153"/>
        <v>0</v>
      </c>
    </row>
    <row r="5146" spans="2:11">
      <c r="B5146" s="66" t="s">
        <v>57</v>
      </c>
      <c r="C5146" s="67" t="s">
        <v>55</v>
      </c>
      <c r="F5146" s="63">
        <v>0</v>
      </c>
      <c r="H5146" s="64">
        <v>0</v>
      </c>
      <c r="I5146" s="64">
        <f t="shared" si="153"/>
        <v>0</v>
      </c>
    </row>
    <row r="5147" spans="2:11">
      <c r="B5147" s="61" t="s">
        <v>57</v>
      </c>
      <c r="C5147" s="62" t="s">
        <v>4181</v>
      </c>
      <c r="F5147" s="63">
        <v>0</v>
      </c>
      <c r="H5147" s="64">
        <v>0</v>
      </c>
      <c r="I5147" s="64">
        <f>F5147*H5147</f>
        <v>0</v>
      </c>
    </row>
    <row r="5148" spans="2:11">
      <c r="B5148" s="66" t="s">
        <v>57</v>
      </c>
      <c r="C5148" s="67" t="s">
        <v>1530</v>
      </c>
      <c r="F5148" s="63">
        <v>0</v>
      </c>
      <c r="H5148" s="64">
        <v>0</v>
      </c>
      <c r="I5148" s="64">
        <f t="shared" ref="I5148:I5154" si="154">F5148*H5148</f>
        <v>0</v>
      </c>
    </row>
    <row r="5149" spans="2:11">
      <c r="B5149" s="66" t="s">
        <v>57</v>
      </c>
      <c r="C5149" s="62" t="s">
        <v>1450</v>
      </c>
      <c r="F5149" s="63">
        <v>0</v>
      </c>
      <c r="H5149" s="64">
        <v>0</v>
      </c>
      <c r="I5149" s="64">
        <f t="shared" si="154"/>
        <v>0</v>
      </c>
    </row>
    <row r="5150" spans="2:11">
      <c r="B5150" s="66" t="s">
        <v>57</v>
      </c>
      <c r="C5150" s="62" t="s">
        <v>1466</v>
      </c>
      <c r="F5150" s="63">
        <v>0</v>
      </c>
      <c r="H5150" s="64">
        <v>0</v>
      </c>
      <c r="I5150" s="64">
        <f t="shared" si="154"/>
        <v>0</v>
      </c>
    </row>
    <row r="5151" spans="2:11">
      <c r="B5151" s="66" t="s">
        <v>57</v>
      </c>
      <c r="C5151" s="62" t="s">
        <v>59</v>
      </c>
      <c r="F5151" s="63">
        <v>0</v>
      </c>
      <c r="H5151" s="64">
        <v>0</v>
      </c>
      <c r="I5151" s="64">
        <f t="shared" si="154"/>
        <v>0</v>
      </c>
    </row>
    <row r="5152" spans="2:11">
      <c r="B5152" s="66" t="s">
        <v>57</v>
      </c>
      <c r="C5152" s="67" t="s">
        <v>53</v>
      </c>
      <c r="F5152" s="63">
        <v>0</v>
      </c>
      <c r="H5152" s="64">
        <v>0</v>
      </c>
      <c r="I5152" s="64">
        <f t="shared" si="154"/>
        <v>0</v>
      </c>
    </row>
    <row r="5153" spans="1:11">
      <c r="B5153" s="66" t="s">
        <v>57</v>
      </c>
      <c r="C5153" s="67" t="s">
        <v>56</v>
      </c>
      <c r="F5153" s="63">
        <v>0</v>
      </c>
      <c r="H5153" s="64">
        <v>0</v>
      </c>
      <c r="I5153" s="64">
        <f t="shared" si="154"/>
        <v>0</v>
      </c>
    </row>
    <row r="5154" spans="1:11">
      <c r="B5154" s="66" t="s">
        <v>57</v>
      </c>
      <c r="C5154" s="67" t="s">
        <v>54</v>
      </c>
      <c r="F5154" s="63">
        <v>0</v>
      </c>
      <c r="H5154" s="64">
        <v>0</v>
      </c>
      <c r="I5154" s="64">
        <f t="shared" si="154"/>
        <v>0</v>
      </c>
    </row>
    <row r="5156" spans="1:11" s="77" customFormat="1">
      <c r="A5156" s="71"/>
      <c r="B5156" s="72"/>
      <c r="C5156" s="72"/>
      <c r="D5156" s="73"/>
      <c r="E5156" s="72"/>
      <c r="F5156" s="72"/>
      <c r="G5156" s="74"/>
      <c r="H5156" s="75" t="s">
        <v>103</v>
      </c>
      <c r="I5156" s="76">
        <f>SUM(I5079:I5155)</f>
        <v>0</v>
      </c>
      <c r="J5156" s="76">
        <f>SUM(J5079:J5155)</f>
        <v>0</v>
      </c>
      <c r="K5156" s="76">
        <f>SUM(K5079:K5155)</f>
        <v>0</v>
      </c>
    </row>
    <row r="5157" spans="1:11" s="77" customFormat="1">
      <c r="A5157" s="78"/>
      <c r="D5157" s="79"/>
      <c r="G5157" s="80"/>
      <c r="H5157" s="81" t="s">
        <v>145</v>
      </c>
      <c r="I5157" s="82">
        <f>I5156*8.75%</f>
        <v>0</v>
      </c>
      <c r="J5157" s="181"/>
      <c r="K5157" s="176"/>
    </row>
    <row r="5158" spans="1:11" s="77" customFormat="1">
      <c r="A5158" s="78"/>
      <c r="D5158" s="79"/>
      <c r="G5158" s="80"/>
      <c r="H5158" s="81" t="s">
        <v>146</v>
      </c>
      <c r="I5158" s="82"/>
      <c r="J5158" s="179" t="s">
        <v>5013</v>
      </c>
      <c r="K5158" s="180" t="s">
        <v>5013</v>
      </c>
    </row>
    <row r="5159" spans="1:11" s="77" customFormat="1" ht="22.5" customHeight="1">
      <c r="A5159" s="83"/>
      <c r="B5159" s="84"/>
      <c r="C5159" s="84"/>
      <c r="D5159" s="85"/>
      <c r="E5159" s="84"/>
      <c r="F5159" s="86"/>
      <c r="G5159" s="84"/>
      <c r="H5159" s="87" t="s">
        <v>1487</v>
      </c>
      <c r="I5159" s="88">
        <f>SUM(I5156:I5158)</f>
        <v>0</v>
      </c>
      <c r="J5159" s="177" t="s">
        <v>4994</v>
      </c>
      <c r="K5159" s="177" t="s">
        <v>4995</v>
      </c>
    </row>
    <row r="5161" spans="1:11" s="91" customFormat="1" ht="20.25">
      <c r="A5161" s="154"/>
      <c r="B5161" s="153" t="s">
        <v>1937</v>
      </c>
      <c r="C5161" s="155" t="s">
        <v>3230</v>
      </c>
      <c r="D5161" s="162"/>
      <c r="E5161" s="157"/>
      <c r="F5161" s="158"/>
      <c r="G5161" s="157"/>
      <c r="H5161" s="159"/>
      <c r="I5161" s="160"/>
      <c r="J5161" s="182" t="s">
        <v>5014</v>
      </c>
      <c r="K5161" s="178"/>
    </row>
    <row r="5162" spans="1:11" s="60" customFormat="1" ht="27" customHeight="1">
      <c r="A5162" s="57" t="s">
        <v>118</v>
      </c>
      <c r="B5162" s="57" t="s">
        <v>1937</v>
      </c>
      <c r="C5162" s="58" t="s">
        <v>94</v>
      </c>
      <c r="D5162" s="58" t="s">
        <v>95</v>
      </c>
      <c r="E5162" s="58" t="s">
        <v>99</v>
      </c>
      <c r="F5162" s="58" t="s">
        <v>96</v>
      </c>
      <c r="G5162" s="58" t="s">
        <v>97</v>
      </c>
      <c r="H5162" s="59" t="s">
        <v>100</v>
      </c>
      <c r="I5162" s="59" t="s">
        <v>101</v>
      </c>
      <c r="J5162" s="171" t="s">
        <v>4994</v>
      </c>
      <c r="K5162" s="171" t="s">
        <v>4995</v>
      </c>
    </row>
    <row r="5163" spans="1:11">
      <c r="B5163" s="94" t="s">
        <v>3232</v>
      </c>
      <c r="C5163" s="62" t="s">
        <v>1973</v>
      </c>
      <c r="F5163" s="63">
        <v>0</v>
      </c>
      <c r="H5163" s="64">
        <v>0</v>
      </c>
      <c r="I5163" s="64">
        <f t="shared" ref="I5163:I5194" si="155">F5163*H5163</f>
        <v>0</v>
      </c>
    </row>
    <row r="5164" spans="1:11">
      <c r="B5164" s="94" t="s">
        <v>3232</v>
      </c>
      <c r="C5164" s="62" t="s">
        <v>2066</v>
      </c>
      <c r="F5164" s="63">
        <v>0</v>
      </c>
      <c r="H5164" s="64">
        <v>0</v>
      </c>
      <c r="I5164" s="64">
        <f t="shared" si="155"/>
        <v>0</v>
      </c>
    </row>
    <row r="5165" spans="1:11">
      <c r="B5165" s="94" t="s">
        <v>3232</v>
      </c>
      <c r="C5165" s="62" t="s">
        <v>3250</v>
      </c>
      <c r="F5165" s="63">
        <v>0</v>
      </c>
      <c r="H5165" s="64">
        <v>0</v>
      </c>
      <c r="I5165" s="64">
        <f t="shared" si="155"/>
        <v>0</v>
      </c>
    </row>
    <row r="5166" spans="1:11">
      <c r="B5166" s="94" t="s">
        <v>3232</v>
      </c>
      <c r="C5166" s="62" t="s">
        <v>3253</v>
      </c>
      <c r="F5166" s="63">
        <v>0</v>
      </c>
      <c r="H5166" s="64">
        <v>0</v>
      </c>
      <c r="I5166" s="64">
        <f t="shared" si="155"/>
        <v>0</v>
      </c>
    </row>
    <row r="5167" spans="1:11">
      <c r="B5167" s="94" t="s">
        <v>3232</v>
      </c>
      <c r="C5167" s="62" t="s">
        <v>1969</v>
      </c>
      <c r="F5167" s="63">
        <v>0</v>
      </c>
      <c r="H5167" s="64">
        <v>0</v>
      </c>
      <c r="I5167" s="64">
        <f t="shared" si="155"/>
        <v>0</v>
      </c>
    </row>
    <row r="5168" spans="1:11">
      <c r="B5168" s="94" t="s">
        <v>3232</v>
      </c>
      <c r="C5168" s="62" t="s">
        <v>2012</v>
      </c>
      <c r="F5168" s="63">
        <v>0</v>
      </c>
      <c r="H5168" s="64">
        <v>0</v>
      </c>
      <c r="I5168" s="64">
        <f t="shared" si="155"/>
        <v>0</v>
      </c>
    </row>
    <row r="5169" spans="2:11">
      <c r="B5169" s="94" t="s">
        <v>3232</v>
      </c>
      <c r="C5169" s="62" t="s">
        <v>2013</v>
      </c>
      <c r="F5169" s="63">
        <v>0</v>
      </c>
      <c r="H5169" s="64">
        <v>0</v>
      </c>
      <c r="I5169" s="64">
        <f t="shared" si="155"/>
        <v>0</v>
      </c>
    </row>
    <row r="5170" spans="2:11">
      <c r="B5170" s="94" t="s">
        <v>3232</v>
      </c>
      <c r="C5170" s="62" t="s">
        <v>3249</v>
      </c>
      <c r="F5170" s="63">
        <v>0</v>
      </c>
      <c r="H5170" s="64">
        <v>0</v>
      </c>
      <c r="I5170" s="64">
        <f t="shared" si="155"/>
        <v>0</v>
      </c>
    </row>
    <row r="5171" spans="2:11">
      <c r="B5171" s="94" t="s">
        <v>3232</v>
      </c>
      <c r="C5171" s="62" t="s">
        <v>2017</v>
      </c>
      <c r="F5171" s="63">
        <v>0</v>
      </c>
      <c r="H5171" s="64">
        <v>0</v>
      </c>
      <c r="I5171" s="64">
        <f t="shared" si="155"/>
        <v>0</v>
      </c>
    </row>
    <row r="5172" spans="2:11">
      <c r="B5172" s="94" t="s">
        <v>3232</v>
      </c>
      <c r="C5172" s="62" t="s">
        <v>1971</v>
      </c>
      <c r="F5172" s="63">
        <v>0</v>
      </c>
      <c r="H5172" s="64">
        <v>0</v>
      </c>
      <c r="I5172" s="64">
        <f t="shared" si="155"/>
        <v>0</v>
      </c>
    </row>
    <row r="5173" spans="2:11">
      <c r="B5173" s="94" t="s">
        <v>3232</v>
      </c>
      <c r="C5173" s="62" t="s">
        <v>1970</v>
      </c>
      <c r="F5173" s="63">
        <v>0</v>
      </c>
      <c r="H5173" s="64">
        <v>0</v>
      </c>
      <c r="I5173" s="64">
        <f t="shared" si="155"/>
        <v>0</v>
      </c>
    </row>
    <row r="5174" spans="2:11">
      <c r="B5174" s="94" t="s">
        <v>3232</v>
      </c>
      <c r="C5174" s="62" t="s">
        <v>3252</v>
      </c>
      <c r="F5174" s="63">
        <v>0</v>
      </c>
      <c r="H5174" s="64">
        <v>0</v>
      </c>
      <c r="I5174" s="64">
        <f t="shared" si="155"/>
        <v>0</v>
      </c>
    </row>
    <row r="5175" spans="2:11">
      <c r="B5175" s="94" t="s">
        <v>3232</v>
      </c>
      <c r="C5175" s="62" t="s">
        <v>3251</v>
      </c>
      <c r="F5175" s="63">
        <v>0</v>
      </c>
      <c r="H5175" s="64">
        <v>0</v>
      </c>
      <c r="I5175" s="64">
        <f t="shared" si="155"/>
        <v>0</v>
      </c>
    </row>
    <row r="5176" spans="2:11">
      <c r="B5176" s="94" t="s">
        <v>3232</v>
      </c>
      <c r="C5176" s="62" t="s">
        <v>1972</v>
      </c>
      <c r="F5176" s="63">
        <v>0</v>
      </c>
      <c r="H5176" s="64">
        <v>0</v>
      </c>
      <c r="I5176" s="64">
        <f t="shared" si="155"/>
        <v>0</v>
      </c>
    </row>
    <row r="5177" spans="2:11">
      <c r="B5177" s="94" t="s">
        <v>3232</v>
      </c>
      <c r="C5177" s="62" t="s">
        <v>1968</v>
      </c>
      <c r="F5177" s="63">
        <v>0</v>
      </c>
      <c r="H5177" s="64">
        <v>0</v>
      </c>
      <c r="I5177" s="64">
        <f t="shared" si="155"/>
        <v>0</v>
      </c>
      <c r="J5177" s="37"/>
      <c r="K5177" s="37"/>
    </row>
    <row r="5178" spans="2:11">
      <c r="B5178" s="94" t="s">
        <v>3232</v>
      </c>
      <c r="C5178" s="62" t="s">
        <v>3237</v>
      </c>
      <c r="F5178" s="63">
        <v>0</v>
      </c>
      <c r="H5178" s="64">
        <v>0</v>
      </c>
      <c r="I5178" s="64">
        <f t="shared" si="155"/>
        <v>0</v>
      </c>
      <c r="J5178" s="37"/>
      <c r="K5178" s="37"/>
    </row>
    <row r="5179" spans="2:11">
      <c r="B5179" s="94" t="s">
        <v>3232</v>
      </c>
      <c r="C5179" s="62" t="s">
        <v>2328</v>
      </c>
      <c r="F5179" s="63">
        <v>0</v>
      </c>
      <c r="H5179" s="64">
        <v>0</v>
      </c>
      <c r="I5179" s="64">
        <f t="shared" si="155"/>
        <v>0</v>
      </c>
      <c r="J5179" s="37"/>
      <c r="K5179" s="37"/>
    </row>
    <row r="5180" spans="2:11">
      <c r="B5180" s="94" t="s">
        <v>3232</v>
      </c>
      <c r="C5180" s="62" t="s">
        <v>2064</v>
      </c>
      <c r="F5180" s="63">
        <v>0</v>
      </c>
      <c r="H5180" s="64">
        <v>0</v>
      </c>
      <c r="I5180" s="64">
        <f t="shared" si="155"/>
        <v>0</v>
      </c>
      <c r="J5180" s="37"/>
      <c r="K5180" s="37"/>
    </row>
    <row r="5181" spans="2:11">
      <c r="B5181" s="94" t="s">
        <v>3232</v>
      </c>
      <c r="C5181" s="62" t="s">
        <v>2011</v>
      </c>
      <c r="F5181" s="63">
        <v>0</v>
      </c>
      <c r="H5181" s="64">
        <v>0</v>
      </c>
      <c r="I5181" s="64">
        <f t="shared" si="155"/>
        <v>0</v>
      </c>
      <c r="J5181" s="37"/>
      <c r="K5181" s="37"/>
    </row>
    <row r="5182" spans="2:11">
      <c r="B5182" s="94" t="s">
        <v>3232</v>
      </c>
      <c r="C5182" s="62" t="s">
        <v>2042</v>
      </c>
      <c r="F5182" s="63">
        <v>0</v>
      </c>
      <c r="H5182" s="64">
        <v>0</v>
      </c>
      <c r="I5182" s="64">
        <f t="shared" si="155"/>
        <v>0</v>
      </c>
      <c r="J5182" s="37"/>
      <c r="K5182" s="37"/>
    </row>
    <row r="5183" spans="2:11">
      <c r="B5183" s="94" t="s">
        <v>3232</v>
      </c>
      <c r="C5183" s="62" t="s">
        <v>3236</v>
      </c>
      <c r="F5183" s="63">
        <v>0</v>
      </c>
      <c r="H5183" s="64">
        <v>0</v>
      </c>
      <c r="I5183" s="64">
        <f t="shared" si="155"/>
        <v>0</v>
      </c>
      <c r="J5183" s="37"/>
      <c r="K5183" s="37"/>
    </row>
    <row r="5184" spans="2:11">
      <c r="B5184" s="94" t="s">
        <v>3232</v>
      </c>
      <c r="C5184" s="62" t="s">
        <v>2045</v>
      </c>
      <c r="F5184" s="63">
        <v>0</v>
      </c>
      <c r="H5184" s="64">
        <v>0</v>
      </c>
      <c r="I5184" s="64">
        <f t="shared" si="155"/>
        <v>0</v>
      </c>
      <c r="J5184" s="37"/>
      <c r="K5184" s="37"/>
    </row>
    <row r="5185" spans="2:11">
      <c r="B5185" s="94" t="s">
        <v>3232</v>
      </c>
      <c r="C5185" s="62" t="s">
        <v>1991</v>
      </c>
      <c r="F5185" s="63">
        <v>0</v>
      </c>
      <c r="H5185" s="64">
        <v>0</v>
      </c>
      <c r="I5185" s="64">
        <f t="shared" si="155"/>
        <v>0</v>
      </c>
      <c r="J5185" s="37"/>
      <c r="K5185" s="37"/>
    </row>
    <row r="5186" spans="2:11">
      <c r="B5186" s="94" t="s">
        <v>3232</v>
      </c>
      <c r="C5186" s="62" t="s">
        <v>3732</v>
      </c>
      <c r="F5186" s="63">
        <v>0</v>
      </c>
      <c r="H5186" s="64">
        <v>0</v>
      </c>
      <c r="I5186" s="64">
        <f t="shared" si="155"/>
        <v>0</v>
      </c>
      <c r="J5186" s="37"/>
      <c r="K5186" s="37"/>
    </row>
    <row r="5187" spans="2:11">
      <c r="B5187" s="94" t="s">
        <v>3232</v>
      </c>
      <c r="C5187" s="62" t="s">
        <v>3234</v>
      </c>
      <c r="F5187" s="63">
        <v>0</v>
      </c>
      <c r="H5187" s="64">
        <v>0</v>
      </c>
      <c r="I5187" s="64">
        <f t="shared" si="155"/>
        <v>0</v>
      </c>
      <c r="J5187" s="37"/>
      <c r="K5187" s="37"/>
    </row>
    <row r="5188" spans="2:11">
      <c r="B5188" s="94" t="s">
        <v>3232</v>
      </c>
      <c r="C5188" s="62" t="s">
        <v>2005</v>
      </c>
      <c r="F5188" s="63">
        <v>0</v>
      </c>
      <c r="H5188" s="64">
        <v>0</v>
      </c>
      <c r="I5188" s="64">
        <f t="shared" si="155"/>
        <v>0</v>
      </c>
      <c r="J5188" s="37"/>
      <c r="K5188" s="37"/>
    </row>
    <row r="5189" spans="2:11">
      <c r="B5189" s="94" t="s">
        <v>3232</v>
      </c>
      <c r="C5189" s="62" t="s">
        <v>2003</v>
      </c>
      <c r="F5189" s="63">
        <v>0</v>
      </c>
      <c r="H5189" s="64">
        <v>0</v>
      </c>
      <c r="I5189" s="64">
        <f t="shared" si="155"/>
        <v>0</v>
      </c>
      <c r="J5189" s="37"/>
      <c r="K5189" s="37"/>
    </row>
    <row r="5190" spans="2:11">
      <c r="B5190" s="94" t="s">
        <v>3232</v>
      </c>
      <c r="C5190" s="62" t="s">
        <v>2004</v>
      </c>
      <c r="F5190" s="63">
        <v>0</v>
      </c>
      <c r="H5190" s="64">
        <v>0</v>
      </c>
      <c r="I5190" s="64">
        <f t="shared" si="155"/>
        <v>0</v>
      </c>
      <c r="J5190" s="37"/>
      <c r="K5190" s="37"/>
    </row>
    <row r="5191" spans="2:11">
      <c r="B5191" s="94" t="s">
        <v>3232</v>
      </c>
      <c r="C5191" s="62" t="s">
        <v>2067</v>
      </c>
      <c r="F5191" s="63">
        <v>0</v>
      </c>
      <c r="H5191" s="64">
        <v>0</v>
      </c>
      <c r="I5191" s="64">
        <f t="shared" si="155"/>
        <v>0</v>
      </c>
      <c r="J5191" s="37"/>
      <c r="K5191" s="37"/>
    </row>
    <row r="5192" spans="2:11">
      <c r="B5192" s="94" t="s">
        <v>3232</v>
      </c>
      <c r="C5192" s="62" t="s">
        <v>3235</v>
      </c>
      <c r="F5192" s="63">
        <v>0</v>
      </c>
      <c r="H5192" s="64">
        <v>0</v>
      </c>
      <c r="I5192" s="64">
        <f t="shared" si="155"/>
        <v>0</v>
      </c>
      <c r="J5192" s="37"/>
      <c r="K5192" s="37"/>
    </row>
    <row r="5193" spans="2:11">
      <c r="B5193" s="94" t="s">
        <v>3232</v>
      </c>
      <c r="C5193" s="62" t="s">
        <v>3733</v>
      </c>
      <c r="F5193" s="63">
        <v>0</v>
      </c>
      <c r="H5193" s="64">
        <v>0</v>
      </c>
      <c r="I5193" s="64">
        <f t="shared" si="155"/>
        <v>0</v>
      </c>
      <c r="J5193" s="37"/>
      <c r="K5193" s="37"/>
    </row>
    <row r="5194" spans="2:11">
      <c r="B5194" s="94" t="s">
        <v>3232</v>
      </c>
      <c r="C5194" s="62" t="s">
        <v>3734</v>
      </c>
      <c r="F5194" s="63">
        <v>0</v>
      </c>
      <c r="H5194" s="64">
        <v>0</v>
      </c>
      <c r="I5194" s="64">
        <f t="shared" si="155"/>
        <v>0</v>
      </c>
      <c r="J5194" s="37"/>
      <c r="K5194" s="37"/>
    </row>
    <row r="5195" spans="2:11">
      <c r="B5195" s="94" t="s">
        <v>3232</v>
      </c>
      <c r="C5195" s="62" t="s">
        <v>3247</v>
      </c>
      <c r="F5195" s="63">
        <v>0</v>
      </c>
      <c r="H5195" s="64">
        <v>0</v>
      </c>
      <c r="I5195" s="64">
        <f t="shared" ref="I5195:I5226" si="156">F5195*H5195</f>
        <v>0</v>
      </c>
      <c r="J5195" s="37"/>
      <c r="K5195" s="37"/>
    </row>
    <row r="5196" spans="2:11">
      <c r="B5196" s="94" t="s">
        <v>3232</v>
      </c>
      <c r="C5196" s="62" t="s">
        <v>2330</v>
      </c>
      <c r="F5196" s="63">
        <v>0</v>
      </c>
      <c r="H5196" s="64">
        <v>0</v>
      </c>
      <c r="I5196" s="64">
        <f t="shared" si="156"/>
        <v>0</v>
      </c>
      <c r="J5196" s="37"/>
      <c r="K5196" s="37"/>
    </row>
    <row r="5197" spans="2:11">
      <c r="B5197" s="94" t="s">
        <v>3232</v>
      </c>
      <c r="C5197" s="62" t="s">
        <v>2041</v>
      </c>
      <c r="F5197" s="63">
        <v>0</v>
      </c>
      <c r="H5197" s="64">
        <v>0</v>
      </c>
      <c r="I5197" s="64">
        <f t="shared" si="156"/>
        <v>0</v>
      </c>
      <c r="J5197" s="37"/>
      <c r="K5197" s="37"/>
    </row>
    <row r="5198" spans="2:11">
      <c r="B5198" s="94" t="s">
        <v>3232</v>
      </c>
      <c r="C5198" s="62" t="s">
        <v>2326</v>
      </c>
      <c r="F5198" s="63">
        <v>0</v>
      </c>
      <c r="H5198" s="64">
        <v>0</v>
      </c>
      <c r="I5198" s="64">
        <f t="shared" si="156"/>
        <v>0</v>
      </c>
      <c r="J5198" s="37"/>
      <c r="K5198" s="37"/>
    </row>
    <row r="5199" spans="2:11">
      <c r="B5199" s="94" t="s">
        <v>3232</v>
      </c>
      <c r="C5199" s="62" t="s">
        <v>2007</v>
      </c>
      <c r="F5199" s="63">
        <v>0</v>
      </c>
      <c r="H5199" s="64">
        <v>0</v>
      </c>
      <c r="I5199" s="64">
        <f t="shared" si="156"/>
        <v>0</v>
      </c>
      <c r="J5199" s="37"/>
      <c r="K5199" s="37"/>
    </row>
    <row r="5200" spans="2:11">
      <c r="B5200" s="94" t="s">
        <v>3232</v>
      </c>
      <c r="C5200" s="62" t="s">
        <v>1997</v>
      </c>
      <c r="F5200" s="63">
        <v>0</v>
      </c>
      <c r="H5200" s="64">
        <v>0</v>
      </c>
      <c r="I5200" s="64">
        <f t="shared" si="156"/>
        <v>0</v>
      </c>
      <c r="J5200" s="37"/>
      <c r="K5200" s="37"/>
    </row>
    <row r="5201" spans="2:11">
      <c r="B5201" s="94" t="s">
        <v>3232</v>
      </c>
      <c r="C5201" s="62" t="s">
        <v>3238</v>
      </c>
      <c r="F5201" s="63">
        <v>0</v>
      </c>
      <c r="H5201" s="64">
        <v>0</v>
      </c>
      <c r="I5201" s="64">
        <f t="shared" si="156"/>
        <v>0</v>
      </c>
      <c r="J5201" s="37"/>
      <c r="K5201" s="37"/>
    </row>
    <row r="5202" spans="2:11">
      <c r="B5202" s="94" t="s">
        <v>3232</v>
      </c>
      <c r="C5202" s="62" t="s">
        <v>3233</v>
      </c>
      <c r="F5202" s="63">
        <v>0</v>
      </c>
      <c r="H5202" s="64">
        <v>0</v>
      </c>
      <c r="I5202" s="64">
        <f t="shared" si="156"/>
        <v>0</v>
      </c>
      <c r="J5202" s="37"/>
      <c r="K5202" s="37"/>
    </row>
    <row r="5203" spans="2:11">
      <c r="B5203" s="94" t="s">
        <v>3232</v>
      </c>
      <c r="C5203" s="62" t="s">
        <v>2044</v>
      </c>
      <c r="F5203" s="63">
        <v>0</v>
      </c>
      <c r="H5203" s="64">
        <v>0</v>
      </c>
      <c r="I5203" s="64">
        <f t="shared" si="156"/>
        <v>0</v>
      </c>
      <c r="J5203" s="37"/>
      <c r="K5203" s="37"/>
    </row>
    <row r="5204" spans="2:11">
      <c r="B5204" s="94" t="s">
        <v>3232</v>
      </c>
      <c r="C5204" s="62" t="s">
        <v>1975</v>
      </c>
      <c r="F5204" s="63">
        <v>0</v>
      </c>
      <c r="H5204" s="64">
        <v>0</v>
      </c>
      <c r="I5204" s="64">
        <f t="shared" si="156"/>
        <v>0</v>
      </c>
      <c r="J5204" s="37"/>
      <c r="K5204" s="37"/>
    </row>
    <row r="5205" spans="2:11">
      <c r="B5205" s="94" t="s">
        <v>3232</v>
      </c>
      <c r="C5205" s="62" t="s">
        <v>2043</v>
      </c>
      <c r="F5205" s="63">
        <v>0</v>
      </c>
      <c r="H5205" s="64">
        <v>0</v>
      </c>
      <c r="I5205" s="64">
        <f t="shared" si="156"/>
        <v>0</v>
      </c>
      <c r="J5205" s="37"/>
      <c r="K5205" s="37"/>
    </row>
    <row r="5206" spans="2:11">
      <c r="B5206" s="94" t="s">
        <v>3232</v>
      </c>
      <c r="C5206" s="62" t="s">
        <v>1967</v>
      </c>
      <c r="F5206" s="63">
        <v>0</v>
      </c>
      <c r="H5206" s="64">
        <v>0</v>
      </c>
      <c r="I5206" s="64">
        <f t="shared" si="156"/>
        <v>0</v>
      </c>
      <c r="J5206" s="37"/>
      <c r="K5206" s="37"/>
    </row>
    <row r="5207" spans="2:11">
      <c r="B5207" s="94" t="s">
        <v>3232</v>
      </c>
      <c r="C5207" s="62" t="s">
        <v>3241</v>
      </c>
      <c r="F5207" s="63">
        <v>0</v>
      </c>
      <c r="H5207" s="64">
        <v>0</v>
      </c>
      <c r="I5207" s="64">
        <f t="shared" si="156"/>
        <v>0</v>
      </c>
      <c r="J5207" s="37"/>
      <c r="K5207" s="37"/>
    </row>
    <row r="5208" spans="2:11">
      <c r="B5208" s="94" t="s">
        <v>3232</v>
      </c>
      <c r="C5208" s="62" t="s">
        <v>3735</v>
      </c>
      <c r="F5208" s="63">
        <v>0</v>
      </c>
      <c r="H5208" s="64">
        <v>0</v>
      </c>
      <c r="I5208" s="64">
        <f t="shared" si="156"/>
        <v>0</v>
      </c>
      <c r="J5208" s="37"/>
      <c r="K5208" s="37"/>
    </row>
    <row r="5209" spans="2:11">
      <c r="B5209" s="94" t="s">
        <v>3232</v>
      </c>
      <c r="C5209" s="62" t="s">
        <v>2329</v>
      </c>
      <c r="F5209" s="63">
        <v>0</v>
      </c>
      <c r="H5209" s="64">
        <v>0</v>
      </c>
      <c r="I5209" s="64">
        <f t="shared" si="156"/>
        <v>0</v>
      </c>
      <c r="J5209" s="37"/>
      <c r="K5209" s="37"/>
    </row>
    <row r="5210" spans="2:11">
      <c r="B5210" s="94" t="s">
        <v>3232</v>
      </c>
      <c r="C5210" s="62" t="s">
        <v>2014</v>
      </c>
      <c r="F5210" s="63">
        <v>0</v>
      </c>
      <c r="H5210" s="64">
        <v>0</v>
      </c>
      <c r="I5210" s="64">
        <f t="shared" si="156"/>
        <v>0</v>
      </c>
      <c r="J5210" s="37"/>
      <c r="K5210" s="37"/>
    </row>
    <row r="5211" spans="2:11">
      <c r="B5211" s="94" t="s">
        <v>3232</v>
      </c>
      <c r="C5211" s="62" t="s">
        <v>2015</v>
      </c>
      <c r="F5211" s="63">
        <v>0</v>
      </c>
      <c r="H5211" s="64">
        <v>0</v>
      </c>
      <c r="I5211" s="64">
        <f t="shared" si="156"/>
        <v>0</v>
      </c>
      <c r="J5211" s="37"/>
      <c r="K5211" s="37"/>
    </row>
    <row r="5212" spans="2:11">
      <c r="B5212" s="94" t="s">
        <v>3232</v>
      </c>
      <c r="C5212" s="62" t="s">
        <v>2016</v>
      </c>
      <c r="F5212" s="63">
        <v>0</v>
      </c>
      <c r="H5212" s="64">
        <v>0</v>
      </c>
      <c r="I5212" s="64">
        <f t="shared" si="156"/>
        <v>0</v>
      </c>
      <c r="J5212" s="37"/>
      <c r="K5212" s="37"/>
    </row>
    <row r="5213" spans="2:11">
      <c r="B5213" s="94" t="s">
        <v>3232</v>
      </c>
      <c r="C5213" s="62" t="s">
        <v>3244</v>
      </c>
      <c r="F5213" s="63">
        <v>0</v>
      </c>
      <c r="H5213" s="64">
        <v>0</v>
      </c>
      <c r="I5213" s="64">
        <f t="shared" si="156"/>
        <v>0</v>
      </c>
      <c r="J5213" s="37"/>
      <c r="K5213" s="37"/>
    </row>
    <row r="5214" spans="2:11">
      <c r="B5214" s="94" t="s">
        <v>3232</v>
      </c>
      <c r="C5214" s="62" t="s">
        <v>2741</v>
      </c>
      <c r="F5214" s="63">
        <v>0</v>
      </c>
      <c r="H5214" s="64">
        <v>0</v>
      </c>
      <c r="I5214" s="64">
        <f t="shared" si="156"/>
        <v>0</v>
      </c>
      <c r="J5214" s="37"/>
      <c r="K5214" s="37"/>
    </row>
    <row r="5215" spans="2:11">
      <c r="B5215" s="94" t="s">
        <v>3232</v>
      </c>
      <c r="C5215" s="62" t="s">
        <v>2010</v>
      </c>
      <c r="F5215" s="63">
        <v>0</v>
      </c>
      <c r="H5215" s="64">
        <v>0</v>
      </c>
      <c r="I5215" s="64">
        <f t="shared" si="156"/>
        <v>0</v>
      </c>
      <c r="J5215" s="37"/>
      <c r="K5215" s="37"/>
    </row>
    <row r="5216" spans="2:11">
      <c r="B5216" s="94" t="s">
        <v>3232</v>
      </c>
      <c r="C5216" s="62" t="s">
        <v>1990</v>
      </c>
      <c r="F5216" s="63">
        <v>0</v>
      </c>
      <c r="H5216" s="64">
        <v>0</v>
      </c>
      <c r="I5216" s="64">
        <f t="shared" si="156"/>
        <v>0</v>
      </c>
      <c r="J5216" s="37"/>
      <c r="K5216" s="37"/>
    </row>
    <row r="5217" spans="2:11">
      <c r="B5217" s="94" t="s">
        <v>3232</v>
      </c>
      <c r="C5217" s="62" t="s">
        <v>1992</v>
      </c>
      <c r="F5217" s="63">
        <v>0</v>
      </c>
      <c r="H5217" s="64">
        <v>0</v>
      </c>
      <c r="I5217" s="64">
        <f t="shared" si="156"/>
        <v>0</v>
      </c>
      <c r="J5217" s="37"/>
      <c r="K5217" s="37"/>
    </row>
    <row r="5218" spans="2:11">
      <c r="B5218" s="94" t="s">
        <v>3232</v>
      </c>
      <c r="C5218" s="62" t="s">
        <v>1993</v>
      </c>
      <c r="F5218" s="63">
        <v>0</v>
      </c>
      <c r="H5218" s="64">
        <v>0</v>
      </c>
      <c r="I5218" s="64">
        <f t="shared" si="156"/>
        <v>0</v>
      </c>
      <c r="J5218" s="37"/>
      <c r="K5218" s="37"/>
    </row>
    <row r="5219" spans="2:11">
      <c r="B5219" s="94" t="s">
        <v>3232</v>
      </c>
      <c r="C5219" s="62" t="s">
        <v>2008</v>
      </c>
      <c r="F5219" s="63">
        <v>0</v>
      </c>
      <c r="H5219" s="64">
        <v>0</v>
      </c>
      <c r="I5219" s="64">
        <f t="shared" si="156"/>
        <v>0</v>
      </c>
      <c r="J5219" s="37"/>
      <c r="K5219" s="37"/>
    </row>
    <row r="5220" spans="2:11">
      <c r="B5220" s="94" t="s">
        <v>3232</v>
      </c>
      <c r="C5220" s="62" t="s">
        <v>3240</v>
      </c>
      <c r="F5220" s="63">
        <v>0</v>
      </c>
      <c r="H5220" s="64">
        <v>0</v>
      </c>
      <c r="I5220" s="64">
        <f t="shared" si="156"/>
        <v>0</v>
      </c>
      <c r="J5220" s="37"/>
      <c r="K5220" s="37"/>
    </row>
    <row r="5221" spans="2:11">
      <c r="B5221" s="94" t="s">
        <v>3232</v>
      </c>
      <c r="C5221" s="62" t="s">
        <v>2000</v>
      </c>
      <c r="F5221" s="63">
        <v>0</v>
      </c>
      <c r="H5221" s="64">
        <v>0</v>
      </c>
      <c r="I5221" s="64">
        <f t="shared" si="156"/>
        <v>0</v>
      </c>
      <c r="J5221" s="37"/>
      <c r="K5221" s="37"/>
    </row>
    <row r="5222" spans="2:11">
      <c r="B5222" s="94" t="s">
        <v>3232</v>
      </c>
      <c r="C5222" s="62" t="s">
        <v>2001</v>
      </c>
      <c r="F5222" s="63">
        <v>0</v>
      </c>
      <c r="H5222" s="64">
        <v>0</v>
      </c>
      <c r="I5222" s="64">
        <f t="shared" si="156"/>
        <v>0</v>
      </c>
      <c r="J5222" s="37"/>
      <c r="K5222" s="37"/>
    </row>
    <row r="5223" spans="2:11">
      <c r="B5223" s="94" t="s">
        <v>3232</v>
      </c>
      <c r="C5223" s="62" t="s">
        <v>2002</v>
      </c>
      <c r="F5223" s="63">
        <v>0</v>
      </c>
      <c r="H5223" s="64">
        <v>0</v>
      </c>
      <c r="I5223" s="64">
        <f t="shared" si="156"/>
        <v>0</v>
      </c>
      <c r="J5223" s="37"/>
      <c r="K5223" s="37"/>
    </row>
    <row r="5224" spans="2:11">
      <c r="B5224" s="94" t="s">
        <v>3232</v>
      </c>
      <c r="C5224" s="62" t="s">
        <v>1999</v>
      </c>
      <c r="F5224" s="63">
        <v>0</v>
      </c>
      <c r="H5224" s="64">
        <v>0</v>
      </c>
      <c r="I5224" s="64">
        <f t="shared" si="156"/>
        <v>0</v>
      </c>
      <c r="J5224" s="37"/>
      <c r="K5224" s="37"/>
    </row>
    <row r="5225" spans="2:11">
      <c r="B5225" s="94" t="s">
        <v>3232</v>
      </c>
      <c r="C5225" s="62" t="s">
        <v>1994</v>
      </c>
      <c r="F5225" s="63">
        <v>0</v>
      </c>
      <c r="H5225" s="64">
        <v>0</v>
      </c>
      <c r="I5225" s="64">
        <f t="shared" si="156"/>
        <v>0</v>
      </c>
      <c r="J5225" s="37"/>
      <c r="K5225" s="37"/>
    </row>
    <row r="5226" spans="2:11">
      <c r="B5226" s="94" t="s">
        <v>3232</v>
      </c>
      <c r="C5226" s="62" t="s">
        <v>4182</v>
      </c>
      <c r="F5226" s="63">
        <v>0</v>
      </c>
      <c r="H5226" s="64">
        <v>0</v>
      </c>
      <c r="I5226" s="64">
        <f t="shared" si="156"/>
        <v>0</v>
      </c>
      <c r="J5226" s="37"/>
      <c r="K5226" s="37"/>
    </row>
    <row r="5227" spans="2:11">
      <c r="B5227" s="94" t="s">
        <v>3232</v>
      </c>
      <c r="C5227" s="62" t="s">
        <v>3243</v>
      </c>
      <c r="F5227" s="63">
        <v>0</v>
      </c>
      <c r="H5227" s="64">
        <v>0</v>
      </c>
      <c r="I5227" s="64">
        <f t="shared" ref="I5227:I5258" si="157">F5227*H5227</f>
        <v>0</v>
      </c>
      <c r="J5227" s="37"/>
      <c r="K5227" s="37"/>
    </row>
    <row r="5228" spans="2:11">
      <c r="B5228" s="94" t="s">
        <v>3232</v>
      </c>
      <c r="C5228" s="62" t="s">
        <v>1998</v>
      </c>
      <c r="F5228" s="63">
        <v>0</v>
      </c>
      <c r="H5228" s="64">
        <v>0</v>
      </c>
      <c r="I5228" s="64">
        <f t="shared" si="157"/>
        <v>0</v>
      </c>
      <c r="J5228" s="37"/>
      <c r="K5228" s="37"/>
    </row>
    <row r="5229" spans="2:11">
      <c r="B5229" s="94" t="s">
        <v>3232</v>
      </c>
      <c r="C5229" s="62" t="s">
        <v>3245</v>
      </c>
      <c r="F5229" s="63">
        <v>0</v>
      </c>
      <c r="H5229" s="64">
        <v>0</v>
      </c>
      <c r="I5229" s="64">
        <f t="shared" si="157"/>
        <v>0</v>
      </c>
      <c r="J5229" s="37"/>
      <c r="K5229" s="37"/>
    </row>
    <row r="5230" spans="2:11">
      <c r="B5230" s="94" t="s">
        <v>3232</v>
      </c>
      <c r="C5230" s="62" t="s">
        <v>3248</v>
      </c>
      <c r="F5230" s="63">
        <v>0</v>
      </c>
      <c r="H5230" s="64">
        <v>0</v>
      </c>
      <c r="I5230" s="64">
        <f t="shared" si="157"/>
        <v>0</v>
      </c>
      <c r="J5230" s="37"/>
      <c r="K5230" s="37"/>
    </row>
    <row r="5231" spans="2:11">
      <c r="B5231" s="94" t="s">
        <v>3232</v>
      </c>
      <c r="C5231" s="62" t="s">
        <v>2009</v>
      </c>
      <c r="F5231" s="63">
        <v>0</v>
      </c>
      <c r="H5231" s="64">
        <v>0</v>
      </c>
      <c r="I5231" s="64">
        <f t="shared" si="157"/>
        <v>0</v>
      </c>
      <c r="J5231" s="37"/>
      <c r="K5231" s="37"/>
    </row>
    <row r="5232" spans="2:11">
      <c r="B5232" s="94" t="s">
        <v>3232</v>
      </c>
      <c r="C5232" s="62" t="s">
        <v>1995</v>
      </c>
      <c r="F5232" s="63">
        <v>0</v>
      </c>
      <c r="H5232" s="64">
        <v>0</v>
      </c>
      <c r="I5232" s="64">
        <f t="shared" si="157"/>
        <v>0</v>
      </c>
      <c r="J5232" s="37"/>
      <c r="K5232" s="37"/>
    </row>
    <row r="5233" spans="2:11">
      <c r="B5233" s="94" t="s">
        <v>3232</v>
      </c>
      <c r="C5233" s="62" t="s">
        <v>2327</v>
      </c>
      <c r="F5233" s="63">
        <v>0</v>
      </c>
      <c r="H5233" s="64">
        <v>0</v>
      </c>
      <c r="I5233" s="64">
        <f t="shared" si="157"/>
        <v>0</v>
      </c>
      <c r="J5233" s="37"/>
      <c r="K5233" s="37"/>
    </row>
    <row r="5234" spans="2:11">
      <c r="B5234" s="94" t="s">
        <v>3232</v>
      </c>
      <c r="C5234" s="62" t="s">
        <v>3736</v>
      </c>
      <c r="F5234" s="63">
        <v>0</v>
      </c>
      <c r="H5234" s="64">
        <v>0</v>
      </c>
      <c r="I5234" s="64">
        <f t="shared" si="157"/>
        <v>0</v>
      </c>
      <c r="J5234" s="37"/>
      <c r="K5234" s="37"/>
    </row>
    <row r="5235" spans="2:11">
      <c r="B5235" s="94" t="s">
        <v>3232</v>
      </c>
      <c r="C5235" s="62" t="s">
        <v>2006</v>
      </c>
      <c r="F5235" s="63">
        <v>0</v>
      </c>
      <c r="H5235" s="64">
        <v>0</v>
      </c>
      <c r="I5235" s="64">
        <f t="shared" si="157"/>
        <v>0</v>
      </c>
      <c r="J5235" s="37"/>
      <c r="K5235" s="37"/>
    </row>
    <row r="5236" spans="2:11">
      <c r="B5236" s="94" t="s">
        <v>3232</v>
      </c>
      <c r="C5236" s="62" t="s">
        <v>1996</v>
      </c>
      <c r="F5236" s="63">
        <v>0</v>
      </c>
      <c r="H5236" s="64">
        <v>0</v>
      </c>
      <c r="I5236" s="64">
        <f t="shared" si="157"/>
        <v>0</v>
      </c>
      <c r="J5236" s="37"/>
      <c r="K5236" s="37"/>
    </row>
    <row r="5237" spans="2:11">
      <c r="B5237" s="94" t="s">
        <v>3232</v>
      </c>
      <c r="C5237" s="62" t="s">
        <v>3141</v>
      </c>
      <c r="F5237" s="63">
        <v>0</v>
      </c>
      <c r="H5237" s="64">
        <v>0</v>
      </c>
      <c r="I5237" s="64">
        <f t="shared" si="157"/>
        <v>0</v>
      </c>
      <c r="J5237" s="37"/>
      <c r="K5237" s="37"/>
    </row>
    <row r="5238" spans="2:11">
      <c r="B5238" s="94" t="s">
        <v>3232</v>
      </c>
      <c r="C5238" s="62" t="s">
        <v>3246</v>
      </c>
      <c r="F5238" s="63">
        <v>0</v>
      </c>
      <c r="H5238" s="64">
        <v>0</v>
      </c>
      <c r="I5238" s="64">
        <f t="shared" si="157"/>
        <v>0</v>
      </c>
      <c r="J5238" s="37"/>
      <c r="K5238" s="37"/>
    </row>
    <row r="5239" spans="2:11">
      <c r="B5239" s="94" t="s">
        <v>3232</v>
      </c>
      <c r="C5239" s="62" t="s">
        <v>3242</v>
      </c>
      <c r="F5239" s="63">
        <v>0</v>
      </c>
      <c r="H5239" s="64">
        <v>0</v>
      </c>
      <c r="I5239" s="64">
        <f t="shared" si="157"/>
        <v>0</v>
      </c>
      <c r="J5239" s="37"/>
      <c r="K5239" s="37"/>
    </row>
    <row r="5240" spans="2:11">
      <c r="B5240" s="94" t="s">
        <v>3232</v>
      </c>
      <c r="C5240" s="62" t="s">
        <v>3239</v>
      </c>
      <c r="F5240" s="63">
        <v>0</v>
      </c>
      <c r="H5240" s="64">
        <v>0</v>
      </c>
      <c r="I5240" s="64">
        <f t="shared" si="157"/>
        <v>0</v>
      </c>
      <c r="J5240" s="37"/>
      <c r="K5240" s="37"/>
    </row>
    <row r="5241" spans="2:11">
      <c r="B5241" s="94" t="s">
        <v>3232</v>
      </c>
      <c r="C5241" s="62" t="s">
        <v>1974</v>
      </c>
      <c r="F5241" s="63">
        <v>0</v>
      </c>
      <c r="H5241" s="64">
        <v>0</v>
      </c>
      <c r="I5241" s="64">
        <f t="shared" si="157"/>
        <v>0</v>
      </c>
    </row>
    <row r="5242" spans="2:11" s="68" customFormat="1">
      <c r="B5242" s="94" t="s">
        <v>3232</v>
      </c>
      <c r="C5242" s="62" t="s">
        <v>2875</v>
      </c>
      <c r="D5242" s="37"/>
      <c r="E5242" s="37"/>
      <c r="F5242" s="63">
        <v>0</v>
      </c>
      <c r="G5242" s="37"/>
      <c r="H5242" s="64">
        <v>0</v>
      </c>
      <c r="I5242" s="64">
        <f t="shared" si="157"/>
        <v>0</v>
      </c>
      <c r="J5242" s="172"/>
      <c r="K5242" s="172"/>
    </row>
    <row r="5243" spans="2:11">
      <c r="B5243" s="94" t="s">
        <v>3232</v>
      </c>
      <c r="C5243" s="62" t="s">
        <v>3258</v>
      </c>
      <c r="F5243" s="63">
        <v>0</v>
      </c>
      <c r="H5243" s="64">
        <v>0</v>
      </c>
      <c r="I5243" s="64">
        <f t="shared" si="157"/>
        <v>0</v>
      </c>
    </row>
    <row r="5244" spans="2:11">
      <c r="B5244" s="94" t="s">
        <v>3232</v>
      </c>
      <c r="C5244" s="62" t="s">
        <v>3260</v>
      </c>
      <c r="F5244" s="63">
        <v>0</v>
      </c>
      <c r="H5244" s="64">
        <v>0</v>
      </c>
      <c r="I5244" s="64">
        <f t="shared" si="157"/>
        <v>0</v>
      </c>
    </row>
    <row r="5245" spans="2:11">
      <c r="B5245" s="94" t="s">
        <v>3232</v>
      </c>
      <c r="C5245" s="62" t="s">
        <v>2063</v>
      </c>
      <c r="F5245" s="63">
        <v>0</v>
      </c>
      <c r="H5245" s="64">
        <v>0</v>
      </c>
      <c r="I5245" s="64">
        <f t="shared" si="157"/>
        <v>0</v>
      </c>
    </row>
    <row r="5246" spans="2:11">
      <c r="B5246" s="94" t="s">
        <v>3232</v>
      </c>
      <c r="C5246" s="62" t="s">
        <v>2053</v>
      </c>
      <c r="F5246" s="63">
        <v>0</v>
      </c>
      <c r="H5246" s="64">
        <v>0</v>
      </c>
      <c r="I5246" s="64">
        <f t="shared" si="157"/>
        <v>0</v>
      </c>
    </row>
    <row r="5247" spans="2:11">
      <c r="B5247" s="94" t="s">
        <v>3232</v>
      </c>
      <c r="C5247" s="62" t="s">
        <v>3264</v>
      </c>
      <c r="F5247" s="63">
        <v>0</v>
      </c>
      <c r="H5247" s="64">
        <v>0</v>
      </c>
      <c r="I5247" s="64">
        <f t="shared" si="157"/>
        <v>0</v>
      </c>
    </row>
    <row r="5248" spans="2:11">
      <c r="B5248" s="94" t="s">
        <v>3232</v>
      </c>
      <c r="C5248" s="62" t="s">
        <v>3259</v>
      </c>
      <c r="F5248" s="63">
        <v>0</v>
      </c>
      <c r="H5248" s="64">
        <v>0</v>
      </c>
      <c r="I5248" s="64">
        <f t="shared" si="157"/>
        <v>0</v>
      </c>
    </row>
    <row r="5249" spans="2:11">
      <c r="B5249" s="94" t="s">
        <v>3232</v>
      </c>
      <c r="C5249" s="62" t="s">
        <v>2062</v>
      </c>
      <c r="F5249" s="63">
        <v>0</v>
      </c>
      <c r="H5249" s="64">
        <v>0</v>
      </c>
      <c r="I5249" s="64">
        <f t="shared" si="157"/>
        <v>0</v>
      </c>
    </row>
    <row r="5250" spans="2:11">
      <c r="B5250" s="94" t="s">
        <v>3232</v>
      </c>
      <c r="C5250" s="62" t="s">
        <v>3257</v>
      </c>
      <c r="F5250" s="63">
        <v>0</v>
      </c>
      <c r="H5250" s="64">
        <v>0</v>
      </c>
      <c r="I5250" s="64">
        <f t="shared" si="157"/>
        <v>0</v>
      </c>
    </row>
    <row r="5251" spans="2:11">
      <c r="B5251" s="94" t="s">
        <v>3232</v>
      </c>
      <c r="C5251" s="62" t="s">
        <v>3261</v>
      </c>
      <c r="F5251" s="63">
        <v>0</v>
      </c>
      <c r="H5251" s="64">
        <v>0</v>
      </c>
      <c r="I5251" s="64">
        <f t="shared" si="157"/>
        <v>0</v>
      </c>
    </row>
    <row r="5252" spans="2:11">
      <c r="B5252" s="94" t="s">
        <v>3232</v>
      </c>
      <c r="C5252" s="62" t="s">
        <v>3263</v>
      </c>
      <c r="F5252" s="63">
        <v>0</v>
      </c>
      <c r="H5252" s="64">
        <v>0</v>
      </c>
      <c r="I5252" s="64">
        <f t="shared" si="157"/>
        <v>0</v>
      </c>
    </row>
    <row r="5253" spans="2:11">
      <c r="B5253" s="94" t="s">
        <v>3232</v>
      </c>
      <c r="C5253" s="62" t="s">
        <v>2057</v>
      </c>
      <c r="F5253" s="63">
        <v>0</v>
      </c>
      <c r="H5253" s="64">
        <v>0</v>
      </c>
      <c r="I5253" s="64">
        <f t="shared" si="157"/>
        <v>0</v>
      </c>
    </row>
    <row r="5254" spans="2:11">
      <c r="B5254" s="94" t="s">
        <v>3232</v>
      </c>
      <c r="C5254" s="62" t="s">
        <v>3265</v>
      </c>
      <c r="F5254" s="63">
        <v>0</v>
      </c>
      <c r="H5254" s="64">
        <v>0</v>
      </c>
      <c r="I5254" s="64">
        <f t="shared" si="157"/>
        <v>0</v>
      </c>
    </row>
    <row r="5255" spans="2:11">
      <c r="B5255" s="94" t="s">
        <v>3232</v>
      </c>
      <c r="C5255" s="62" t="s">
        <v>2061</v>
      </c>
      <c r="F5255" s="63">
        <v>0</v>
      </c>
      <c r="H5255" s="64">
        <v>0</v>
      </c>
      <c r="I5255" s="64">
        <f t="shared" si="157"/>
        <v>0</v>
      </c>
    </row>
    <row r="5256" spans="2:11">
      <c r="B5256" s="94" t="s">
        <v>3232</v>
      </c>
      <c r="C5256" s="62" t="s">
        <v>2051</v>
      </c>
      <c r="F5256" s="63">
        <v>0</v>
      </c>
      <c r="H5256" s="64">
        <v>0</v>
      </c>
      <c r="I5256" s="64">
        <f t="shared" si="157"/>
        <v>0</v>
      </c>
    </row>
    <row r="5257" spans="2:11">
      <c r="B5257" s="94" t="s">
        <v>3232</v>
      </c>
      <c r="C5257" s="62" t="s">
        <v>2050</v>
      </c>
      <c r="F5257" s="63">
        <v>0</v>
      </c>
      <c r="H5257" s="64">
        <v>0</v>
      </c>
      <c r="I5257" s="64">
        <f t="shared" si="157"/>
        <v>0</v>
      </c>
      <c r="J5257" s="37"/>
      <c r="K5257" s="37"/>
    </row>
    <row r="5258" spans="2:11">
      <c r="B5258" s="94" t="s">
        <v>3232</v>
      </c>
      <c r="C5258" s="62" t="s">
        <v>3262</v>
      </c>
      <c r="F5258" s="63">
        <v>0</v>
      </c>
      <c r="H5258" s="64">
        <v>0</v>
      </c>
      <c r="I5258" s="64">
        <f t="shared" si="157"/>
        <v>0</v>
      </c>
      <c r="J5258" s="37"/>
      <c r="K5258" s="37"/>
    </row>
    <row r="5259" spans="2:11">
      <c r="B5259" s="94" t="s">
        <v>3232</v>
      </c>
      <c r="C5259" s="62" t="s">
        <v>3254</v>
      </c>
      <c r="F5259" s="63">
        <v>0</v>
      </c>
      <c r="H5259" s="64">
        <v>0</v>
      </c>
      <c r="I5259" s="64">
        <f t="shared" ref="I5259:I5290" si="158">F5259*H5259</f>
        <v>0</v>
      </c>
      <c r="J5259" s="37"/>
      <c r="K5259" s="37"/>
    </row>
    <row r="5260" spans="2:11">
      <c r="B5260" s="94" t="s">
        <v>3232</v>
      </c>
      <c r="C5260" s="62" t="s">
        <v>3255</v>
      </c>
      <c r="F5260" s="63">
        <v>0</v>
      </c>
      <c r="H5260" s="64">
        <v>0</v>
      </c>
      <c r="I5260" s="64">
        <f t="shared" si="158"/>
        <v>0</v>
      </c>
      <c r="J5260" s="37"/>
      <c r="K5260" s="37"/>
    </row>
    <row r="5261" spans="2:11">
      <c r="B5261" s="94" t="s">
        <v>3232</v>
      </c>
      <c r="C5261" s="62" t="s">
        <v>3256</v>
      </c>
      <c r="F5261" s="63">
        <v>0</v>
      </c>
      <c r="H5261" s="64">
        <v>0</v>
      </c>
      <c r="I5261" s="64">
        <f t="shared" si="158"/>
        <v>0</v>
      </c>
      <c r="J5261" s="37"/>
      <c r="K5261" s="37"/>
    </row>
    <row r="5262" spans="2:11">
      <c r="B5262" s="94" t="s">
        <v>3232</v>
      </c>
      <c r="C5262" s="62" t="s">
        <v>2056</v>
      </c>
      <c r="F5262" s="63">
        <v>0</v>
      </c>
      <c r="H5262" s="64">
        <v>0</v>
      </c>
      <c r="I5262" s="64">
        <f t="shared" si="158"/>
        <v>0</v>
      </c>
      <c r="J5262" s="37"/>
      <c r="K5262" s="37"/>
    </row>
    <row r="5263" spans="2:11">
      <c r="B5263" s="94" t="s">
        <v>3232</v>
      </c>
      <c r="C5263" s="62" t="s">
        <v>2052</v>
      </c>
      <c r="F5263" s="63">
        <v>0</v>
      </c>
      <c r="H5263" s="64">
        <v>0</v>
      </c>
      <c r="I5263" s="64">
        <f t="shared" si="158"/>
        <v>0</v>
      </c>
      <c r="J5263" s="37"/>
      <c r="K5263" s="37"/>
    </row>
    <row r="5264" spans="2:11">
      <c r="B5264" s="94" t="s">
        <v>3232</v>
      </c>
      <c r="C5264" s="62" t="s">
        <v>2059</v>
      </c>
      <c r="F5264" s="63">
        <v>0</v>
      </c>
      <c r="H5264" s="64">
        <v>0</v>
      </c>
      <c r="I5264" s="64">
        <f t="shared" si="158"/>
        <v>0</v>
      </c>
      <c r="J5264" s="37"/>
      <c r="K5264" s="37"/>
    </row>
    <row r="5265" spans="2:11">
      <c r="B5265" s="94" t="s">
        <v>3232</v>
      </c>
      <c r="C5265" s="62" t="s">
        <v>2055</v>
      </c>
      <c r="F5265" s="63">
        <v>0</v>
      </c>
      <c r="H5265" s="64">
        <v>0</v>
      </c>
      <c r="I5265" s="64">
        <f t="shared" si="158"/>
        <v>0</v>
      </c>
      <c r="J5265" s="37"/>
      <c r="K5265" s="37"/>
    </row>
    <row r="5266" spans="2:11">
      <c r="B5266" s="94" t="s">
        <v>3232</v>
      </c>
      <c r="C5266" s="62" t="s">
        <v>2058</v>
      </c>
      <c r="F5266" s="63">
        <v>0</v>
      </c>
      <c r="H5266" s="64">
        <v>0</v>
      </c>
      <c r="I5266" s="64">
        <f t="shared" si="158"/>
        <v>0</v>
      </c>
      <c r="J5266" s="37"/>
      <c r="K5266" s="37"/>
    </row>
    <row r="5267" spans="2:11">
      <c r="B5267" s="94" t="s">
        <v>3232</v>
      </c>
      <c r="C5267" s="62" t="s">
        <v>2054</v>
      </c>
      <c r="F5267" s="63">
        <v>0</v>
      </c>
      <c r="H5267" s="64">
        <v>0</v>
      </c>
      <c r="I5267" s="64">
        <f t="shared" si="158"/>
        <v>0</v>
      </c>
      <c r="J5267" s="37"/>
      <c r="K5267" s="37"/>
    </row>
    <row r="5268" spans="2:11">
      <c r="B5268" s="94" t="s">
        <v>3232</v>
      </c>
      <c r="C5268" s="62" t="s">
        <v>2049</v>
      </c>
      <c r="F5268" s="63">
        <v>0</v>
      </c>
      <c r="H5268" s="64">
        <v>0</v>
      </c>
      <c r="I5268" s="64">
        <f t="shared" si="158"/>
        <v>0</v>
      </c>
      <c r="J5268" s="37"/>
      <c r="K5268" s="37"/>
    </row>
    <row r="5269" spans="2:11">
      <c r="B5269" s="94" t="s">
        <v>3232</v>
      </c>
      <c r="C5269" s="62" t="s">
        <v>2060</v>
      </c>
      <c r="F5269" s="63">
        <v>0</v>
      </c>
      <c r="H5269" s="64">
        <v>0</v>
      </c>
      <c r="I5269" s="64">
        <f t="shared" si="158"/>
        <v>0</v>
      </c>
      <c r="J5269" s="37"/>
      <c r="K5269" s="37"/>
    </row>
    <row r="5270" spans="2:11">
      <c r="B5270" s="94" t="s">
        <v>3232</v>
      </c>
      <c r="C5270" s="62" t="s">
        <v>2046</v>
      </c>
      <c r="F5270" s="63">
        <v>0</v>
      </c>
      <c r="H5270" s="64">
        <v>0</v>
      </c>
      <c r="I5270" s="64">
        <f t="shared" si="158"/>
        <v>0</v>
      </c>
      <c r="J5270" s="37"/>
      <c r="K5270" s="37"/>
    </row>
    <row r="5271" spans="2:11">
      <c r="B5271" s="94" t="s">
        <v>3232</v>
      </c>
      <c r="C5271" s="62" t="s">
        <v>2038</v>
      </c>
      <c r="F5271" s="63">
        <v>0</v>
      </c>
      <c r="H5271" s="64">
        <v>0</v>
      </c>
      <c r="I5271" s="64">
        <f t="shared" si="158"/>
        <v>0</v>
      </c>
      <c r="J5271" s="37"/>
      <c r="K5271" s="37"/>
    </row>
    <row r="5272" spans="2:11">
      <c r="B5272" s="94" t="s">
        <v>3232</v>
      </c>
      <c r="C5272" s="62" t="s">
        <v>2040</v>
      </c>
      <c r="F5272" s="63">
        <v>0</v>
      </c>
      <c r="H5272" s="64">
        <v>0</v>
      </c>
      <c r="I5272" s="64">
        <f t="shared" si="158"/>
        <v>0</v>
      </c>
      <c r="J5272" s="37"/>
      <c r="K5272" s="37"/>
    </row>
    <row r="5273" spans="2:11">
      <c r="B5273" s="94" t="s">
        <v>3232</v>
      </c>
      <c r="C5273" s="62" t="s">
        <v>2036</v>
      </c>
      <c r="F5273" s="63">
        <v>0</v>
      </c>
      <c r="H5273" s="64">
        <v>0</v>
      </c>
      <c r="I5273" s="64">
        <f t="shared" si="158"/>
        <v>0</v>
      </c>
    </row>
    <row r="5274" spans="2:11">
      <c r="B5274" s="94" t="s">
        <v>3232</v>
      </c>
      <c r="C5274" s="62" t="s">
        <v>2037</v>
      </c>
      <c r="F5274" s="63">
        <v>0</v>
      </c>
      <c r="H5274" s="64">
        <v>0</v>
      </c>
      <c r="I5274" s="64">
        <f t="shared" si="158"/>
        <v>0</v>
      </c>
    </row>
    <row r="5275" spans="2:11">
      <c r="B5275" s="94" t="s">
        <v>3232</v>
      </c>
      <c r="C5275" s="62" t="s">
        <v>2035</v>
      </c>
      <c r="F5275" s="63">
        <v>0</v>
      </c>
      <c r="H5275" s="64">
        <v>0</v>
      </c>
      <c r="I5275" s="64">
        <f t="shared" si="158"/>
        <v>0</v>
      </c>
    </row>
    <row r="5276" spans="2:11">
      <c r="B5276" s="94" t="s">
        <v>3232</v>
      </c>
      <c r="C5276" s="67" t="s">
        <v>2742</v>
      </c>
      <c r="F5276" s="63">
        <v>0</v>
      </c>
      <c r="H5276" s="64">
        <v>0</v>
      </c>
      <c r="I5276" s="64">
        <f t="shared" si="158"/>
        <v>0</v>
      </c>
    </row>
    <row r="5277" spans="2:11">
      <c r="B5277" s="94" t="s">
        <v>3232</v>
      </c>
      <c r="C5277" s="67" t="s">
        <v>2039</v>
      </c>
      <c r="F5277" s="63">
        <v>0</v>
      </c>
      <c r="H5277" s="64">
        <v>0</v>
      </c>
      <c r="I5277" s="64">
        <f t="shared" si="158"/>
        <v>0</v>
      </c>
    </row>
    <row r="5278" spans="2:11" s="67" customFormat="1">
      <c r="B5278" s="94" t="s">
        <v>3232</v>
      </c>
      <c r="C5278" s="67" t="s">
        <v>629</v>
      </c>
      <c r="F5278" s="63">
        <v>0</v>
      </c>
      <c r="G5278" s="37"/>
      <c r="H5278" s="64">
        <v>0</v>
      </c>
      <c r="I5278" s="64">
        <f t="shared" si="158"/>
        <v>0</v>
      </c>
      <c r="J5278" s="174"/>
      <c r="K5278" s="174"/>
    </row>
    <row r="5279" spans="2:11" s="67" customFormat="1">
      <c r="B5279" s="94" t="s">
        <v>3232</v>
      </c>
      <c r="C5279" s="67" t="s">
        <v>630</v>
      </c>
      <c r="F5279" s="63">
        <v>0</v>
      </c>
      <c r="G5279" s="37"/>
      <c r="H5279" s="64">
        <v>0</v>
      </c>
      <c r="I5279" s="64">
        <f t="shared" si="158"/>
        <v>0</v>
      </c>
      <c r="J5279" s="174"/>
      <c r="K5279" s="174"/>
    </row>
    <row r="5280" spans="2:11" s="67" customFormat="1">
      <c r="B5280" s="94" t="s">
        <v>3232</v>
      </c>
      <c r="C5280" s="67" t="s">
        <v>631</v>
      </c>
      <c r="F5280" s="63">
        <v>0</v>
      </c>
      <c r="G5280" s="37"/>
      <c r="H5280" s="64">
        <v>0</v>
      </c>
      <c r="I5280" s="64">
        <f t="shared" si="158"/>
        <v>0</v>
      </c>
      <c r="J5280" s="174"/>
      <c r="K5280" s="174"/>
    </row>
    <row r="5281" spans="2:11" s="67" customFormat="1">
      <c r="B5281" s="94" t="s">
        <v>3232</v>
      </c>
      <c r="C5281" s="67" t="s">
        <v>632</v>
      </c>
      <c r="F5281" s="63">
        <v>0</v>
      </c>
      <c r="G5281" s="37"/>
      <c r="H5281" s="64">
        <v>0</v>
      </c>
      <c r="I5281" s="64">
        <f t="shared" si="158"/>
        <v>0</v>
      </c>
      <c r="J5281" s="174"/>
      <c r="K5281" s="174"/>
    </row>
    <row r="5282" spans="2:11" s="67" customFormat="1">
      <c r="B5282" s="94" t="s">
        <v>3232</v>
      </c>
      <c r="C5282" s="67" t="s">
        <v>633</v>
      </c>
      <c r="F5282" s="63">
        <v>0</v>
      </c>
      <c r="G5282" s="37"/>
      <c r="H5282" s="64">
        <v>0</v>
      </c>
      <c r="I5282" s="64">
        <f t="shared" si="158"/>
        <v>0</v>
      </c>
      <c r="J5282" s="174"/>
      <c r="K5282" s="174"/>
    </row>
    <row r="5283" spans="2:11">
      <c r="B5283" s="94" t="s">
        <v>3232</v>
      </c>
      <c r="C5283" s="62" t="s">
        <v>2065</v>
      </c>
      <c r="F5283" s="63">
        <v>0</v>
      </c>
      <c r="H5283" s="64">
        <v>0</v>
      </c>
      <c r="I5283" s="64">
        <f t="shared" si="158"/>
        <v>0</v>
      </c>
    </row>
    <row r="5284" spans="2:11" s="67" customFormat="1">
      <c r="B5284" s="94" t="s">
        <v>3232</v>
      </c>
      <c r="C5284" s="67" t="s">
        <v>634</v>
      </c>
      <c r="F5284" s="63">
        <v>0</v>
      </c>
      <c r="G5284" s="37"/>
      <c r="H5284" s="64">
        <v>0</v>
      </c>
      <c r="I5284" s="64">
        <f t="shared" si="158"/>
        <v>0</v>
      </c>
      <c r="J5284" s="174"/>
      <c r="K5284" s="174"/>
    </row>
    <row r="5285" spans="2:11" s="67" customFormat="1">
      <c r="B5285" s="94" t="s">
        <v>3232</v>
      </c>
      <c r="C5285" s="67" t="s">
        <v>635</v>
      </c>
      <c r="F5285" s="63">
        <v>0</v>
      </c>
      <c r="G5285" s="37"/>
      <c r="H5285" s="64">
        <v>0</v>
      </c>
      <c r="I5285" s="64">
        <f t="shared" si="158"/>
        <v>0</v>
      </c>
      <c r="J5285" s="174"/>
      <c r="K5285" s="174"/>
    </row>
    <row r="5286" spans="2:11" s="67" customFormat="1">
      <c r="B5286" s="94" t="s">
        <v>3232</v>
      </c>
      <c r="C5286" s="67" t="s">
        <v>636</v>
      </c>
      <c r="F5286" s="63">
        <v>0</v>
      </c>
      <c r="G5286" s="37"/>
      <c r="H5286" s="64">
        <v>0</v>
      </c>
      <c r="I5286" s="64">
        <f t="shared" si="158"/>
        <v>0</v>
      </c>
      <c r="J5286" s="174"/>
      <c r="K5286" s="174"/>
    </row>
    <row r="5287" spans="2:11" s="67" customFormat="1">
      <c r="B5287" s="94" t="s">
        <v>3232</v>
      </c>
      <c r="C5287" s="67" t="s">
        <v>637</v>
      </c>
      <c r="F5287" s="63">
        <v>0</v>
      </c>
      <c r="G5287" s="37"/>
      <c r="H5287" s="64">
        <v>0</v>
      </c>
      <c r="I5287" s="64">
        <f t="shared" si="158"/>
        <v>0</v>
      </c>
      <c r="J5287" s="174"/>
      <c r="K5287" s="174"/>
    </row>
    <row r="5288" spans="2:11" s="67" customFormat="1">
      <c r="B5288" s="94" t="s">
        <v>3232</v>
      </c>
      <c r="C5288" s="67" t="s">
        <v>638</v>
      </c>
      <c r="F5288" s="63">
        <v>0</v>
      </c>
      <c r="G5288" s="37"/>
      <c r="H5288" s="64">
        <v>0</v>
      </c>
      <c r="I5288" s="64">
        <f t="shared" si="158"/>
        <v>0</v>
      </c>
      <c r="J5288" s="174"/>
      <c r="K5288" s="174"/>
    </row>
    <row r="5289" spans="2:11" s="67" customFormat="1">
      <c r="B5289" s="94" t="s">
        <v>3232</v>
      </c>
      <c r="C5289" s="67" t="s">
        <v>639</v>
      </c>
      <c r="F5289" s="63">
        <v>0</v>
      </c>
      <c r="G5289" s="37"/>
      <c r="H5289" s="64">
        <v>0</v>
      </c>
      <c r="I5289" s="64">
        <f t="shared" si="158"/>
        <v>0</v>
      </c>
      <c r="J5289" s="174"/>
      <c r="K5289" s="174"/>
    </row>
    <row r="5290" spans="2:11" s="67" customFormat="1">
      <c r="B5290" s="94" t="s">
        <v>3232</v>
      </c>
      <c r="C5290" s="67" t="s">
        <v>640</v>
      </c>
      <c r="F5290" s="63">
        <v>0</v>
      </c>
      <c r="G5290" s="37"/>
      <c r="H5290" s="64">
        <v>0</v>
      </c>
      <c r="I5290" s="64">
        <f t="shared" si="158"/>
        <v>0</v>
      </c>
      <c r="J5290" s="174"/>
      <c r="K5290" s="174"/>
    </row>
    <row r="5291" spans="2:11" s="67" customFormat="1">
      <c r="B5291" s="94" t="s">
        <v>3232</v>
      </c>
      <c r="C5291" s="67" t="s">
        <v>641</v>
      </c>
      <c r="F5291" s="63">
        <v>0</v>
      </c>
      <c r="G5291" s="37"/>
      <c r="H5291" s="64">
        <v>0</v>
      </c>
      <c r="I5291" s="64">
        <f t="shared" ref="I5291:I5322" si="159">F5291*H5291</f>
        <v>0</v>
      </c>
      <c r="J5291" s="174"/>
      <c r="K5291" s="174"/>
    </row>
    <row r="5292" spans="2:11" s="67" customFormat="1">
      <c r="B5292" s="94" t="s">
        <v>3232</v>
      </c>
      <c r="C5292" s="67" t="s">
        <v>642</v>
      </c>
      <c r="F5292" s="63">
        <v>0</v>
      </c>
      <c r="G5292" s="37"/>
      <c r="H5292" s="64">
        <v>0</v>
      </c>
      <c r="I5292" s="64">
        <f t="shared" si="159"/>
        <v>0</v>
      </c>
      <c r="J5292" s="174"/>
      <c r="K5292" s="174"/>
    </row>
    <row r="5293" spans="2:11" s="67" customFormat="1">
      <c r="B5293" s="94" t="s">
        <v>3232</v>
      </c>
      <c r="C5293" s="67" t="s">
        <v>643</v>
      </c>
      <c r="F5293" s="63">
        <v>0</v>
      </c>
      <c r="G5293" s="37"/>
      <c r="H5293" s="64">
        <v>0</v>
      </c>
      <c r="I5293" s="64">
        <f t="shared" si="159"/>
        <v>0</v>
      </c>
      <c r="J5293" s="174"/>
      <c r="K5293" s="174"/>
    </row>
    <row r="5294" spans="2:11" s="67" customFormat="1">
      <c r="B5294" s="94" t="s">
        <v>3232</v>
      </c>
      <c r="C5294" s="67" t="s">
        <v>644</v>
      </c>
      <c r="F5294" s="63">
        <v>0</v>
      </c>
      <c r="G5294" s="37"/>
      <c r="H5294" s="64">
        <v>0</v>
      </c>
      <c r="I5294" s="64">
        <f t="shared" si="159"/>
        <v>0</v>
      </c>
      <c r="J5294" s="174"/>
      <c r="K5294" s="174"/>
    </row>
    <row r="5295" spans="2:11" s="67" customFormat="1">
      <c r="B5295" s="94" t="s">
        <v>3232</v>
      </c>
      <c r="C5295" s="67" t="s">
        <v>645</v>
      </c>
      <c r="F5295" s="63">
        <v>0</v>
      </c>
      <c r="G5295" s="37"/>
      <c r="H5295" s="64">
        <v>0</v>
      </c>
      <c r="I5295" s="64">
        <f t="shared" si="159"/>
        <v>0</v>
      </c>
      <c r="J5295" s="174"/>
      <c r="K5295" s="174"/>
    </row>
    <row r="5296" spans="2:11" s="67" customFormat="1">
      <c r="B5296" s="94" t="s">
        <v>3232</v>
      </c>
      <c r="C5296" s="67" t="s">
        <v>646</v>
      </c>
      <c r="F5296" s="63">
        <v>0</v>
      </c>
      <c r="G5296" s="37"/>
      <c r="H5296" s="64">
        <v>0</v>
      </c>
      <c r="I5296" s="64">
        <f t="shared" si="159"/>
        <v>0</v>
      </c>
      <c r="J5296" s="174"/>
      <c r="K5296" s="174"/>
    </row>
    <row r="5297" spans="2:11" s="67" customFormat="1">
      <c r="B5297" s="94" t="s">
        <v>3232</v>
      </c>
      <c r="C5297" s="67" t="s">
        <v>647</v>
      </c>
      <c r="F5297" s="63">
        <v>0</v>
      </c>
      <c r="G5297" s="37"/>
      <c r="H5297" s="64">
        <v>0</v>
      </c>
      <c r="I5297" s="64">
        <f t="shared" si="159"/>
        <v>0</v>
      </c>
      <c r="J5297" s="174"/>
      <c r="K5297" s="174"/>
    </row>
    <row r="5298" spans="2:11" s="67" customFormat="1">
      <c r="B5298" s="94" t="s">
        <v>3232</v>
      </c>
      <c r="C5298" s="67" t="s">
        <v>648</v>
      </c>
      <c r="F5298" s="63">
        <v>0</v>
      </c>
      <c r="G5298" s="37"/>
      <c r="H5298" s="64">
        <v>0</v>
      </c>
      <c r="I5298" s="64">
        <f t="shared" si="159"/>
        <v>0</v>
      </c>
      <c r="J5298" s="174"/>
      <c r="K5298" s="174"/>
    </row>
    <row r="5299" spans="2:11" s="67" customFormat="1">
      <c r="B5299" s="94" t="s">
        <v>3232</v>
      </c>
      <c r="C5299" s="67" t="s">
        <v>649</v>
      </c>
      <c r="F5299" s="63">
        <v>0</v>
      </c>
      <c r="G5299" s="37"/>
      <c r="H5299" s="64">
        <v>0</v>
      </c>
      <c r="I5299" s="64">
        <f t="shared" si="159"/>
        <v>0</v>
      </c>
      <c r="J5299" s="174"/>
      <c r="K5299" s="174"/>
    </row>
    <row r="5300" spans="2:11" s="67" customFormat="1">
      <c r="B5300" s="94" t="s">
        <v>3232</v>
      </c>
      <c r="C5300" s="67" t="s">
        <v>650</v>
      </c>
      <c r="F5300" s="63">
        <v>0</v>
      </c>
      <c r="G5300" s="37"/>
      <c r="H5300" s="64">
        <v>0</v>
      </c>
      <c r="I5300" s="64">
        <f t="shared" si="159"/>
        <v>0</v>
      </c>
      <c r="J5300" s="174"/>
      <c r="K5300" s="174"/>
    </row>
    <row r="5301" spans="2:11" s="67" customFormat="1">
      <c r="B5301" s="94" t="s">
        <v>3232</v>
      </c>
      <c r="C5301" s="67" t="s">
        <v>651</v>
      </c>
      <c r="F5301" s="63">
        <v>0</v>
      </c>
      <c r="G5301" s="37"/>
      <c r="H5301" s="64">
        <v>0</v>
      </c>
      <c r="I5301" s="64">
        <f t="shared" si="159"/>
        <v>0</v>
      </c>
      <c r="J5301" s="174"/>
      <c r="K5301" s="174"/>
    </row>
    <row r="5302" spans="2:11" s="67" customFormat="1">
      <c r="B5302" s="94" t="s">
        <v>3232</v>
      </c>
      <c r="C5302" s="67" t="s">
        <v>652</v>
      </c>
      <c r="F5302" s="63">
        <v>0</v>
      </c>
      <c r="G5302" s="37"/>
      <c r="H5302" s="64">
        <v>0</v>
      </c>
      <c r="I5302" s="64">
        <f t="shared" si="159"/>
        <v>0</v>
      </c>
      <c r="J5302" s="174"/>
      <c r="K5302" s="174"/>
    </row>
    <row r="5303" spans="2:11" s="67" customFormat="1">
      <c r="B5303" s="94" t="s">
        <v>3232</v>
      </c>
      <c r="C5303" s="67" t="s">
        <v>653</v>
      </c>
      <c r="F5303" s="63">
        <v>0</v>
      </c>
      <c r="G5303" s="37"/>
      <c r="H5303" s="64">
        <v>0</v>
      </c>
      <c r="I5303" s="64">
        <f t="shared" si="159"/>
        <v>0</v>
      </c>
      <c r="J5303" s="174"/>
      <c r="K5303" s="174"/>
    </row>
    <row r="5304" spans="2:11" s="67" customFormat="1">
      <c r="B5304" s="94" t="s">
        <v>3232</v>
      </c>
      <c r="C5304" s="67" t="s">
        <v>654</v>
      </c>
      <c r="F5304" s="63">
        <v>0</v>
      </c>
      <c r="G5304" s="37"/>
      <c r="H5304" s="64">
        <v>0</v>
      </c>
      <c r="I5304" s="64">
        <f t="shared" si="159"/>
        <v>0</v>
      </c>
      <c r="J5304" s="174"/>
      <c r="K5304" s="174"/>
    </row>
    <row r="5305" spans="2:11" s="67" customFormat="1">
      <c r="B5305" s="94" t="s">
        <v>3232</v>
      </c>
      <c r="C5305" s="67" t="s">
        <v>655</v>
      </c>
      <c r="F5305" s="63">
        <v>0</v>
      </c>
      <c r="G5305" s="37"/>
      <c r="H5305" s="64">
        <v>0</v>
      </c>
      <c r="I5305" s="64">
        <f t="shared" si="159"/>
        <v>0</v>
      </c>
      <c r="J5305" s="174"/>
      <c r="K5305" s="174"/>
    </row>
    <row r="5306" spans="2:11" s="67" customFormat="1">
      <c r="B5306" s="94" t="s">
        <v>3232</v>
      </c>
      <c r="C5306" s="67" t="s">
        <v>1010</v>
      </c>
      <c r="F5306" s="63">
        <v>0</v>
      </c>
      <c r="G5306" s="37"/>
      <c r="H5306" s="64">
        <v>0</v>
      </c>
      <c r="I5306" s="64">
        <f t="shared" si="159"/>
        <v>0</v>
      </c>
      <c r="J5306" s="174"/>
      <c r="K5306" s="174"/>
    </row>
    <row r="5307" spans="2:11" s="67" customFormat="1">
      <c r="B5307" s="94" t="s">
        <v>3232</v>
      </c>
      <c r="C5307" s="67" t="s">
        <v>1011</v>
      </c>
      <c r="F5307" s="63">
        <v>0</v>
      </c>
      <c r="G5307" s="37"/>
      <c r="H5307" s="64">
        <v>0</v>
      </c>
      <c r="I5307" s="64">
        <f t="shared" si="159"/>
        <v>0</v>
      </c>
      <c r="J5307" s="174"/>
      <c r="K5307" s="174"/>
    </row>
    <row r="5308" spans="2:11">
      <c r="B5308" s="94" t="s">
        <v>3232</v>
      </c>
      <c r="C5308" s="67" t="s">
        <v>20</v>
      </c>
      <c r="F5308" s="63">
        <v>0</v>
      </c>
      <c r="H5308" s="64">
        <v>0</v>
      </c>
      <c r="I5308" s="64">
        <f t="shared" si="159"/>
        <v>0</v>
      </c>
    </row>
    <row r="5309" spans="2:11">
      <c r="B5309" s="94" t="s">
        <v>3232</v>
      </c>
      <c r="C5309" s="67" t="s">
        <v>1012</v>
      </c>
      <c r="F5309" s="63">
        <v>0</v>
      </c>
      <c r="H5309" s="64">
        <v>0</v>
      </c>
      <c r="I5309" s="64">
        <f t="shared" si="159"/>
        <v>0</v>
      </c>
    </row>
    <row r="5310" spans="2:11">
      <c r="B5310" s="94" t="s">
        <v>3232</v>
      </c>
      <c r="C5310" s="62" t="s">
        <v>2320</v>
      </c>
      <c r="F5310" s="63">
        <v>0</v>
      </c>
      <c r="H5310" s="64">
        <v>0</v>
      </c>
      <c r="I5310" s="64">
        <f t="shared" si="159"/>
        <v>0</v>
      </c>
    </row>
    <row r="5311" spans="2:11" s="68" customFormat="1">
      <c r="B5311" s="94" t="s">
        <v>3232</v>
      </c>
      <c r="C5311" s="62" t="s">
        <v>2874</v>
      </c>
      <c r="D5311" s="37"/>
      <c r="E5311" s="37"/>
      <c r="F5311" s="63">
        <v>0</v>
      </c>
      <c r="G5311" s="37"/>
      <c r="H5311" s="64">
        <v>0</v>
      </c>
      <c r="I5311" s="64">
        <f t="shared" si="159"/>
        <v>0</v>
      </c>
      <c r="J5311" s="172"/>
      <c r="K5311" s="172"/>
    </row>
    <row r="5312" spans="2:11">
      <c r="B5312" s="94" t="s">
        <v>3232</v>
      </c>
      <c r="C5312" s="62" t="s">
        <v>3268</v>
      </c>
      <c r="F5312" s="63">
        <v>0</v>
      </c>
      <c r="H5312" s="64">
        <v>0</v>
      </c>
      <c r="I5312" s="64">
        <f t="shared" si="159"/>
        <v>0</v>
      </c>
    </row>
    <row r="5313" spans="2:11">
      <c r="B5313" s="94" t="s">
        <v>3232</v>
      </c>
      <c r="C5313" s="62" t="s">
        <v>1985</v>
      </c>
      <c r="F5313" s="63">
        <v>0</v>
      </c>
      <c r="H5313" s="64">
        <v>0</v>
      </c>
      <c r="I5313" s="64">
        <f t="shared" si="159"/>
        <v>0</v>
      </c>
    </row>
    <row r="5314" spans="2:11">
      <c r="B5314" s="94" t="s">
        <v>3232</v>
      </c>
      <c r="C5314" s="62" t="s">
        <v>3269</v>
      </c>
      <c r="F5314" s="63">
        <v>0</v>
      </c>
      <c r="H5314" s="64">
        <v>0</v>
      </c>
      <c r="I5314" s="64">
        <f t="shared" si="159"/>
        <v>0</v>
      </c>
    </row>
    <row r="5315" spans="2:11">
      <c r="B5315" s="94" t="s">
        <v>3232</v>
      </c>
      <c r="C5315" s="62" t="s">
        <v>1978</v>
      </c>
      <c r="F5315" s="63">
        <v>0</v>
      </c>
      <c r="H5315" s="64">
        <v>0</v>
      </c>
      <c r="I5315" s="64">
        <f t="shared" si="159"/>
        <v>0</v>
      </c>
    </row>
    <row r="5316" spans="2:11">
      <c r="B5316" s="94" t="s">
        <v>3232</v>
      </c>
      <c r="C5316" s="62" t="s">
        <v>1984</v>
      </c>
      <c r="F5316" s="63">
        <v>0</v>
      </c>
      <c r="H5316" s="64">
        <v>0</v>
      </c>
      <c r="I5316" s="64">
        <f t="shared" si="159"/>
        <v>0</v>
      </c>
    </row>
    <row r="5317" spans="2:11">
      <c r="B5317" s="94" t="s">
        <v>3232</v>
      </c>
      <c r="C5317" s="62" t="s">
        <v>1983</v>
      </c>
      <c r="F5317" s="63">
        <v>0</v>
      </c>
      <c r="H5317" s="64">
        <v>0</v>
      </c>
      <c r="I5317" s="64">
        <f t="shared" si="159"/>
        <v>0</v>
      </c>
    </row>
    <row r="5318" spans="2:11">
      <c r="B5318" s="94" t="s">
        <v>3232</v>
      </c>
      <c r="C5318" s="62" t="s">
        <v>2048</v>
      </c>
      <c r="F5318" s="63">
        <v>0</v>
      </c>
      <c r="H5318" s="64">
        <v>0</v>
      </c>
      <c r="I5318" s="64">
        <f t="shared" si="159"/>
        <v>0</v>
      </c>
    </row>
    <row r="5319" spans="2:11">
      <c r="B5319" s="94" t="s">
        <v>3232</v>
      </c>
      <c r="C5319" s="62" t="s">
        <v>1989</v>
      </c>
      <c r="F5319" s="63">
        <v>0</v>
      </c>
      <c r="H5319" s="64">
        <v>0</v>
      </c>
      <c r="I5319" s="64">
        <f t="shared" si="159"/>
        <v>0</v>
      </c>
    </row>
    <row r="5320" spans="2:11">
      <c r="B5320" s="94" t="s">
        <v>3232</v>
      </c>
      <c r="C5320" s="62" t="s">
        <v>3270</v>
      </c>
      <c r="F5320" s="63">
        <v>0</v>
      </c>
      <c r="H5320" s="64">
        <v>0</v>
      </c>
      <c r="I5320" s="64">
        <f t="shared" si="159"/>
        <v>0</v>
      </c>
    </row>
    <row r="5321" spans="2:11">
      <c r="B5321" s="94" t="s">
        <v>3232</v>
      </c>
      <c r="C5321" s="62" t="s">
        <v>1976</v>
      </c>
      <c r="F5321" s="63">
        <v>0</v>
      </c>
      <c r="H5321" s="64">
        <v>0</v>
      </c>
      <c r="I5321" s="64">
        <f t="shared" si="159"/>
        <v>0</v>
      </c>
      <c r="J5321" s="37"/>
      <c r="K5321" s="37"/>
    </row>
    <row r="5322" spans="2:11">
      <c r="B5322" s="94" t="s">
        <v>3232</v>
      </c>
      <c r="C5322" s="62" t="s">
        <v>3271</v>
      </c>
      <c r="F5322" s="63">
        <v>0</v>
      </c>
      <c r="H5322" s="64">
        <v>0</v>
      </c>
      <c r="I5322" s="64">
        <f t="shared" si="159"/>
        <v>0</v>
      </c>
      <c r="J5322" s="37"/>
      <c r="K5322" s="37"/>
    </row>
    <row r="5323" spans="2:11">
      <c r="B5323" s="94" t="s">
        <v>3232</v>
      </c>
      <c r="C5323" s="62" t="s">
        <v>3267</v>
      </c>
      <c r="F5323" s="63">
        <v>0</v>
      </c>
      <c r="H5323" s="64">
        <v>0</v>
      </c>
      <c r="I5323" s="64">
        <f t="shared" ref="I5323:I5351" si="160">F5323*H5323</f>
        <v>0</v>
      </c>
      <c r="J5323" s="37"/>
      <c r="K5323" s="37"/>
    </row>
    <row r="5324" spans="2:11">
      <c r="B5324" s="94" t="s">
        <v>3232</v>
      </c>
      <c r="C5324" s="62" t="s">
        <v>1987</v>
      </c>
      <c r="F5324" s="63">
        <v>0</v>
      </c>
      <c r="H5324" s="64">
        <v>0</v>
      </c>
      <c r="I5324" s="64">
        <f t="shared" si="160"/>
        <v>0</v>
      </c>
      <c r="J5324" s="37"/>
      <c r="K5324" s="37"/>
    </row>
    <row r="5325" spans="2:11">
      <c r="B5325" s="94" t="s">
        <v>3232</v>
      </c>
      <c r="C5325" s="62" t="s">
        <v>1988</v>
      </c>
      <c r="F5325" s="63">
        <v>0</v>
      </c>
      <c r="H5325" s="64">
        <v>0</v>
      </c>
      <c r="I5325" s="64">
        <f t="shared" si="160"/>
        <v>0</v>
      </c>
      <c r="J5325" s="37"/>
      <c r="K5325" s="37"/>
    </row>
    <row r="5326" spans="2:11">
      <c r="B5326" s="94" t="s">
        <v>3232</v>
      </c>
      <c r="C5326" s="62" t="s">
        <v>1986</v>
      </c>
      <c r="F5326" s="63">
        <v>0</v>
      </c>
      <c r="H5326" s="64">
        <v>0</v>
      </c>
      <c r="I5326" s="64">
        <f t="shared" si="160"/>
        <v>0</v>
      </c>
      <c r="J5326" s="37"/>
      <c r="K5326" s="37"/>
    </row>
    <row r="5327" spans="2:11">
      <c r="B5327" s="94" t="s">
        <v>3232</v>
      </c>
      <c r="C5327" s="62" t="s">
        <v>3272</v>
      </c>
      <c r="F5327" s="63">
        <v>0</v>
      </c>
      <c r="H5327" s="64">
        <v>0</v>
      </c>
      <c r="I5327" s="64">
        <f t="shared" si="160"/>
        <v>0</v>
      </c>
      <c r="J5327" s="37"/>
      <c r="K5327" s="37"/>
    </row>
    <row r="5328" spans="2:11">
      <c r="B5328" s="94" t="s">
        <v>3232</v>
      </c>
      <c r="C5328" s="62" t="s">
        <v>1979</v>
      </c>
      <c r="F5328" s="63">
        <v>0</v>
      </c>
      <c r="H5328" s="64">
        <v>0</v>
      </c>
      <c r="I5328" s="64">
        <f t="shared" si="160"/>
        <v>0</v>
      </c>
      <c r="J5328" s="37"/>
      <c r="K5328" s="37"/>
    </row>
    <row r="5329" spans="2:11">
      <c r="B5329" s="94" t="s">
        <v>3232</v>
      </c>
      <c r="C5329" s="62" t="s">
        <v>3266</v>
      </c>
      <c r="F5329" s="63">
        <v>0</v>
      </c>
      <c r="H5329" s="64">
        <v>0</v>
      </c>
      <c r="I5329" s="64">
        <f t="shared" si="160"/>
        <v>0</v>
      </c>
      <c r="J5329" s="37"/>
      <c r="K5329" s="37"/>
    </row>
    <row r="5330" spans="2:11">
      <c r="B5330" s="94" t="s">
        <v>3232</v>
      </c>
      <c r="C5330" s="62" t="s">
        <v>1980</v>
      </c>
      <c r="F5330" s="63">
        <v>0</v>
      </c>
      <c r="H5330" s="64">
        <v>0</v>
      </c>
      <c r="I5330" s="64">
        <f t="shared" si="160"/>
        <v>0</v>
      </c>
      <c r="J5330" s="37"/>
      <c r="K5330" s="37"/>
    </row>
    <row r="5331" spans="2:11">
      <c r="B5331" s="94" t="s">
        <v>3232</v>
      </c>
      <c r="C5331" s="62" t="s">
        <v>1981</v>
      </c>
      <c r="F5331" s="63">
        <v>0</v>
      </c>
      <c r="H5331" s="64">
        <v>0</v>
      </c>
      <c r="I5331" s="64">
        <f t="shared" si="160"/>
        <v>0</v>
      </c>
      <c r="J5331" s="37"/>
      <c r="K5331" s="37"/>
    </row>
    <row r="5332" spans="2:11">
      <c r="B5332" s="94" t="s">
        <v>3232</v>
      </c>
      <c r="C5332" s="62" t="s">
        <v>1982</v>
      </c>
      <c r="F5332" s="63">
        <v>0</v>
      </c>
      <c r="H5332" s="64">
        <v>0</v>
      </c>
      <c r="I5332" s="64">
        <f t="shared" si="160"/>
        <v>0</v>
      </c>
      <c r="J5332" s="37"/>
      <c r="K5332" s="37"/>
    </row>
    <row r="5333" spans="2:11">
      <c r="B5333" s="94" t="s">
        <v>3232</v>
      </c>
      <c r="C5333" s="62" t="s">
        <v>1977</v>
      </c>
      <c r="F5333" s="63">
        <v>0</v>
      </c>
      <c r="H5333" s="64">
        <v>0</v>
      </c>
      <c r="I5333" s="64">
        <f t="shared" si="160"/>
        <v>0</v>
      </c>
      <c r="J5333" s="37"/>
      <c r="K5333" s="37"/>
    </row>
    <row r="5334" spans="2:11">
      <c r="B5334" s="94" t="s">
        <v>3232</v>
      </c>
      <c r="C5334" s="62" t="s">
        <v>2018</v>
      </c>
      <c r="F5334" s="63">
        <v>0</v>
      </c>
      <c r="H5334" s="64">
        <v>0</v>
      </c>
      <c r="I5334" s="64">
        <f t="shared" si="160"/>
        <v>0</v>
      </c>
      <c r="J5334" s="37"/>
      <c r="K5334" s="37"/>
    </row>
    <row r="5335" spans="2:11">
      <c r="B5335" s="94" t="s">
        <v>3232</v>
      </c>
      <c r="C5335" s="62" t="s">
        <v>2019</v>
      </c>
      <c r="F5335" s="63">
        <v>0</v>
      </c>
      <c r="H5335" s="64">
        <v>0</v>
      </c>
      <c r="I5335" s="64">
        <f t="shared" si="160"/>
        <v>0</v>
      </c>
      <c r="J5335" s="37"/>
      <c r="K5335" s="37"/>
    </row>
    <row r="5336" spans="2:11">
      <c r="B5336" s="94" t="s">
        <v>3232</v>
      </c>
      <c r="C5336" s="62" t="s">
        <v>2020</v>
      </c>
      <c r="F5336" s="63">
        <v>0</v>
      </c>
      <c r="H5336" s="64">
        <v>0</v>
      </c>
      <c r="I5336" s="64">
        <f t="shared" si="160"/>
        <v>0</v>
      </c>
      <c r="J5336" s="37"/>
      <c r="K5336" s="37"/>
    </row>
    <row r="5337" spans="2:11">
      <c r="B5337" s="94" t="s">
        <v>3232</v>
      </c>
      <c r="C5337" s="62" t="s">
        <v>2023</v>
      </c>
      <c r="F5337" s="63">
        <v>0</v>
      </c>
      <c r="H5337" s="64">
        <v>0</v>
      </c>
      <c r="I5337" s="64">
        <f t="shared" si="160"/>
        <v>0</v>
      </c>
      <c r="J5337" s="37"/>
      <c r="K5337" s="37"/>
    </row>
    <row r="5338" spans="2:11">
      <c r="B5338" s="94" t="s">
        <v>3232</v>
      </c>
      <c r="C5338" s="62" t="s">
        <v>2025</v>
      </c>
      <c r="F5338" s="63">
        <v>0</v>
      </c>
      <c r="H5338" s="64">
        <v>0</v>
      </c>
      <c r="I5338" s="64">
        <f t="shared" si="160"/>
        <v>0</v>
      </c>
      <c r="J5338" s="37"/>
      <c r="K5338" s="37"/>
    </row>
    <row r="5339" spans="2:11">
      <c r="B5339" s="94" t="s">
        <v>3232</v>
      </c>
      <c r="C5339" s="62" t="s">
        <v>2034</v>
      </c>
      <c r="F5339" s="63">
        <v>0</v>
      </c>
      <c r="H5339" s="64">
        <v>0</v>
      </c>
      <c r="I5339" s="64">
        <f t="shared" si="160"/>
        <v>0</v>
      </c>
      <c r="J5339" s="37"/>
      <c r="K5339" s="37"/>
    </row>
    <row r="5340" spans="2:11">
      <c r="B5340" s="94" t="s">
        <v>3232</v>
      </c>
      <c r="C5340" s="62" t="s">
        <v>2032</v>
      </c>
      <c r="F5340" s="63">
        <v>0</v>
      </c>
      <c r="H5340" s="64">
        <v>0</v>
      </c>
      <c r="I5340" s="64">
        <f t="shared" si="160"/>
        <v>0</v>
      </c>
      <c r="J5340" s="37"/>
      <c r="K5340" s="37"/>
    </row>
    <row r="5341" spans="2:11">
      <c r="B5341" s="94" t="s">
        <v>3232</v>
      </c>
      <c r="C5341" s="62" t="s">
        <v>2027</v>
      </c>
      <c r="F5341" s="63">
        <v>0</v>
      </c>
      <c r="H5341" s="64">
        <v>0</v>
      </c>
      <c r="I5341" s="64">
        <f t="shared" si="160"/>
        <v>0</v>
      </c>
      <c r="J5341" s="37"/>
      <c r="K5341" s="37"/>
    </row>
    <row r="5342" spans="2:11">
      <c r="B5342" s="94" t="s">
        <v>3232</v>
      </c>
      <c r="C5342" s="62" t="s">
        <v>2021</v>
      </c>
      <c r="F5342" s="63">
        <v>0</v>
      </c>
      <c r="H5342" s="64">
        <v>0</v>
      </c>
      <c r="I5342" s="64">
        <f t="shared" si="160"/>
        <v>0</v>
      </c>
      <c r="J5342" s="37"/>
      <c r="K5342" s="37"/>
    </row>
    <row r="5343" spans="2:11">
      <c r="B5343" s="94" t="s">
        <v>3232</v>
      </c>
      <c r="C5343" s="62" t="s">
        <v>2047</v>
      </c>
      <c r="F5343" s="63">
        <v>0</v>
      </c>
      <c r="H5343" s="64">
        <v>0</v>
      </c>
      <c r="I5343" s="64">
        <f t="shared" si="160"/>
        <v>0</v>
      </c>
      <c r="J5343" s="37"/>
      <c r="K5343" s="37"/>
    </row>
    <row r="5344" spans="2:11">
      <c r="B5344" s="94" t="s">
        <v>3232</v>
      </c>
      <c r="C5344" s="62" t="s">
        <v>2033</v>
      </c>
      <c r="F5344" s="63">
        <v>0</v>
      </c>
      <c r="H5344" s="64">
        <v>0</v>
      </c>
      <c r="I5344" s="64">
        <f t="shared" si="160"/>
        <v>0</v>
      </c>
      <c r="J5344" s="37"/>
      <c r="K5344" s="37"/>
    </row>
    <row r="5345" spans="1:11">
      <c r="B5345" s="94" t="s">
        <v>3232</v>
      </c>
      <c r="C5345" s="62" t="s">
        <v>2024</v>
      </c>
      <c r="F5345" s="63">
        <v>0</v>
      </c>
      <c r="H5345" s="64">
        <v>0</v>
      </c>
      <c r="I5345" s="64">
        <f t="shared" si="160"/>
        <v>0</v>
      </c>
      <c r="J5345" s="37"/>
      <c r="K5345" s="37"/>
    </row>
    <row r="5346" spans="1:11">
      <c r="B5346" s="94" t="s">
        <v>3232</v>
      </c>
      <c r="C5346" s="62" t="s">
        <v>2026</v>
      </c>
      <c r="F5346" s="63">
        <v>0</v>
      </c>
      <c r="H5346" s="64">
        <v>0</v>
      </c>
      <c r="I5346" s="64">
        <f t="shared" si="160"/>
        <v>0</v>
      </c>
      <c r="J5346" s="37"/>
      <c r="K5346" s="37"/>
    </row>
    <row r="5347" spans="1:11">
      <c r="B5347" s="94" t="s">
        <v>3232</v>
      </c>
      <c r="C5347" s="62" t="s">
        <v>2031</v>
      </c>
      <c r="F5347" s="63">
        <v>0</v>
      </c>
      <c r="H5347" s="64">
        <v>0</v>
      </c>
      <c r="I5347" s="64">
        <f t="shared" si="160"/>
        <v>0</v>
      </c>
      <c r="J5347" s="37"/>
      <c r="K5347" s="37"/>
    </row>
    <row r="5348" spans="1:11">
      <c r="B5348" s="94" t="s">
        <v>3232</v>
      </c>
      <c r="C5348" s="62" t="s">
        <v>2029</v>
      </c>
      <c r="F5348" s="63">
        <v>0</v>
      </c>
      <c r="H5348" s="64">
        <v>0</v>
      </c>
      <c r="I5348" s="64">
        <f t="shared" si="160"/>
        <v>0</v>
      </c>
      <c r="J5348" s="37"/>
      <c r="K5348" s="37"/>
    </row>
    <row r="5349" spans="1:11">
      <c r="B5349" s="94" t="s">
        <v>3232</v>
      </c>
      <c r="C5349" s="62" t="s">
        <v>2022</v>
      </c>
      <c r="F5349" s="63">
        <v>0</v>
      </c>
      <c r="H5349" s="64">
        <v>0</v>
      </c>
      <c r="I5349" s="64">
        <f t="shared" si="160"/>
        <v>0</v>
      </c>
      <c r="J5349" s="37"/>
      <c r="K5349" s="37"/>
    </row>
    <row r="5350" spans="1:11">
      <c r="B5350" s="94" t="s">
        <v>3232</v>
      </c>
      <c r="C5350" s="62" t="s">
        <v>2030</v>
      </c>
      <c r="F5350" s="63">
        <v>0</v>
      </c>
      <c r="H5350" s="64">
        <v>0</v>
      </c>
      <c r="I5350" s="64">
        <f t="shared" si="160"/>
        <v>0</v>
      </c>
      <c r="J5350" s="37"/>
      <c r="K5350" s="37"/>
    </row>
    <row r="5351" spans="1:11">
      <c r="B5351" s="94" t="s">
        <v>3232</v>
      </c>
      <c r="C5351" s="62" t="s">
        <v>2028</v>
      </c>
      <c r="F5351" s="63">
        <v>0</v>
      </c>
      <c r="H5351" s="64">
        <v>0</v>
      </c>
      <c r="I5351" s="64">
        <f t="shared" si="160"/>
        <v>0</v>
      </c>
      <c r="J5351" s="37"/>
      <c r="K5351" s="37"/>
    </row>
    <row r="5352" spans="1:11">
      <c r="B5352" s="94"/>
      <c r="J5352" s="37"/>
      <c r="K5352" s="37"/>
    </row>
    <row r="5353" spans="1:11" s="77" customFormat="1">
      <c r="A5353" s="71"/>
      <c r="B5353" s="72"/>
      <c r="C5353" s="72"/>
      <c r="D5353" s="73"/>
      <c r="E5353" s="72"/>
      <c r="F5353" s="72"/>
      <c r="G5353" s="74"/>
      <c r="H5353" s="75" t="s">
        <v>103</v>
      </c>
      <c r="I5353" s="76">
        <f>SUM(I5163:I5352)</f>
        <v>0</v>
      </c>
      <c r="J5353" s="76">
        <f>SUM(J5163:J5352)</f>
        <v>0</v>
      </c>
      <c r="K5353" s="76">
        <f>SUM(K5163:K5352)</f>
        <v>0</v>
      </c>
    </row>
    <row r="5354" spans="1:11" s="77" customFormat="1">
      <c r="A5354" s="78"/>
      <c r="D5354" s="79"/>
      <c r="G5354" s="80"/>
      <c r="H5354" s="81" t="s">
        <v>145</v>
      </c>
      <c r="I5354" s="82">
        <f>I5353*8.75%</f>
        <v>0</v>
      </c>
      <c r="J5354" s="181"/>
      <c r="K5354" s="176"/>
    </row>
    <row r="5355" spans="1:11" s="77" customFormat="1">
      <c r="A5355" s="78"/>
      <c r="D5355" s="79"/>
      <c r="G5355" s="80"/>
      <c r="H5355" s="81" t="s">
        <v>146</v>
      </c>
      <c r="I5355" s="82"/>
      <c r="J5355" s="179" t="s">
        <v>5013</v>
      </c>
      <c r="K5355" s="180" t="s">
        <v>5013</v>
      </c>
    </row>
    <row r="5356" spans="1:11" s="77" customFormat="1" ht="22.5" customHeight="1">
      <c r="A5356" s="83"/>
      <c r="B5356" s="84"/>
      <c r="C5356" s="84"/>
      <c r="D5356" s="85"/>
      <c r="E5356" s="84"/>
      <c r="F5356" s="86"/>
      <c r="G5356" s="84"/>
      <c r="H5356" s="87" t="s">
        <v>3231</v>
      </c>
      <c r="I5356" s="88">
        <f>SUM(I5353:I5355)</f>
        <v>0</v>
      </c>
      <c r="J5356" s="177" t="s">
        <v>4994</v>
      </c>
      <c r="K5356" s="177" t="s">
        <v>4995</v>
      </c>
    </row>
    <row r="5358" spans="1:11" s="91" customFormat="1" ht="20.25">
      <c r="A5358" s="154"/>
      <c r="B5358" s="154" t="s">
        <v>1937</v>
      </c>
      <c r="C5358" s="155" t="s">
        <v>451</v>
      </c>
      <c r="D5358" s="162"/>
      <c r="E5358" s="157"/>
      <c r="F5358" s="158"/>
      <c r="G5358" s="157"/>
      <c r="H5358" s="159"/>
      <c r="I5358" s="160"/>
      <c r="J5358" s="182" t="s">
        <v>5014</v>
      </c>
      <c r="K5358" s="178"/>
    </row>
    <row r="5359" spans="1:11" s="60" customFormat="1" ht="27" customHeight="1">
      <c r="A5359" s="57" t="s">
        <v>118</v>
      </c>
      <c r="B5359" s="57" t="s">
        <v>1937</v>
      </c>
      <c r="C5359" s="57" t="s">
        <v>94</v>
      </c>
      <c r="D5359" s="57" t="s">
        <v>95</v>
      </c>
      <c r="E5359" s="57" t="s">
        <v>99</v>
      </c>
      <c r="F5359" s="57" t="s">
        <v>96</v>
      </c>
      <c r="G5359" s="57" t="s">
        <v>97</v>
      </c>
      <c r="H5359" s="97" t="s">
        <v>100</v>
      </c>
      <c r="I5359" s="97" t="s">
        <v>101</v>
      </c>
      <c r="J5359" s="171" t="s">
        <v>4994</v>
      </c>
      <c r="K5359" s="171" t="s">
        <v>4995</v>
      </c>
    </row>
    <row r="5360" spans="1:11">
      <c r="B5360" s="94" t="s">
        <v>138</v>
      </c>
      <c r="C5360" s="62" t="s">
        <v>452</v>
      </c>
      <c r="F5360" s="63">
        <v>0</v>
      </c>
      <c r="H5360" s="64">
        <v>0</v>
      </c>
      <c r="I5360" s="64">
        <f>F5360*H5360</f>
        <v>0</v>
      </c>
    </row>
    <row r="5361" spans="2:11">
      <c r="B5361" s="94" t="s">
        <v>138</v>
      </c>
      <c r="C5361" s="62" t="s">
        <v>453</v>
      </c>
      <c r="F5361" s="63">
        <v>0</v>
      </c>
      <c r="H5361" s="64">
        <v>0</v>
      </c>
      <c r="I5361" s="64">
        <f>F5361*H5361</f>
        <v>0</v>
      </c>
    </row>
    <row r="5362" spans="2:11" s="68" customFormat="1">
      <c r="B5362" s="94" t="s">
        <v>138</v>
      </c>
      <c r="C5362" s="62" t="s">
        <v>2876</v>
      </c>
      <c r="D5362" s="37"/>
      <c r="E5362" s="37"/>
      <c r="F5362" s="63">
        <v>0</v>
      </c>
      <c r="G5362" s="37"/>
      <c r="H5362" s="64">
        <v>0</v>
      </c>
      <c r="I5362" s="64">
        <v>0</v>
      </c>
      <c r="J5362" s="172"/>
      <c r="K5362" s="172"/>
    </row>
    <row r="5363" spans="2:11">
      <c r="B5363" s="94" t="s">
        <v>138</v>
      </c>
      <c r="C5363" s="62" t="s">
        <v>454</v>
      </c>
      <c r="F5363" s="63">
        <v>0</v>
      </c>
      <c r="H5363" s="64">
        <v>0</v>
      </c>
      <c r="I5363" s="64">
        <f t="shared" ref="I5363:I5427" si="161">F5363*H5363</f>
        <v>0</v>
      </c>
    </row>
    <row r="5364" spans="2:11">
      <c r="B5364" s="94" t="s">
        <v>138</v>
      </c>
      <c r="C5364" s="62" t="s">
        <v>455</v>
      </c>
      <c r="F5364" s="63">
        <v>0</v>
      </c>
      <c r="H5364" s="64">
        <v>0</v>
      </c>
      <c r="I5364" s="64">
        <f t="shared" si="161"/>
        <v>0</v>
      </c>
    </row>
    <row r="5365" spans="2:11">
      <c r="B5365" s="94" t="s">
        <v>138</v>
      </c>
      <c r="C5365" s="62" t="s">
        <v>1319</v>
      </c>
      <c r="F5365" s="63">
        <v>0</v>
      </c>
      <c r="H5365" s="64">
        <v>0</v>
      </c>
      <c r="I5365" s="64">
        <f t="shared" si="161"/>
        <v>0</v>
      </c>
    </row>
    <row r="5366" spans="2:11">
      <c r="B5366" s="94" t="s">
        <v>138</v>
      </c>
      <c r="C5366" s="62" t="s">
        <v>1584</v>
      </c>
      <c r="F5366" s="63">
        <v>0</v>
      </c>
      <c r="H5366" s="64">
        <v>0</v>
      </c>
      <c r="I5366" s="64">
        <f t="shared" si="161"/>
        <v>0</v>
      </c>
    </row>
    <row r="5367" spans="2:11">
      <c r="B5367" s="94" t="s">
        <v>138</v>
      </c>
      <c r="C5367" s="62" t="s">
        <v>1320</v>
      </c>
      <c r="F5367" s="63">
        <v>0</v>
      </c>
      <c r="H5367" s="64">
        <v>0</v>
      </c>
      <c r="I5367" s="64">
        <f t="shared" si="161"/>
        <v>0</v>
      </c>
    </row>
    <row r="5368" spans="2:11">
      <c r="B5368" s="94" t="s">
        <v>138</v>
      </c>
      <c r="C5368" s="62" t="s">
        <v>1585</v>
      </c>
      <c r="F5368" s="63">
        <v>0</v>
      </c>
      <c r="H5368" s="64">
        <v>0</v>
      </c>
      <c r="I5368" s="64">
        <f t="shared" si="161"/>
        <v>0</v>
      </c>
    </row>
    <row r="5369" spans="2:11">
      <c r="B5369" s="94" t="s">
        <v>138</v>
      </c>
      <c r="C5369" s="62" t="s">
        <v>456</v>
      </c>
      <c r="F5369" s="63">
        <v>0</v>
      </c>
      <c r="H5369" s="64">
        <v>0</v>
      </c>
      <c r="I5369" s="64">
        <f t="shared" si="161"/>
        <v>0</v>
      </c>
      <c r="J5369" s="37"/>
      <c r="K5369" s="37"/>
    </row>
    <row r="5370" spans="2:11">
      <c r="B5370" s="94" t="s">
        <v>138</v>
      </c>
      <c r="C5370" s="62" t="s">
        <v>457</v>
      </c>
      <c r="F5370" s="63">
        <v>0</v>
      </c>
      <c r="H5370" s="64">
        <v>0</v>
      </c>
      <c r="I5370" s="64">
        <f t="shared" si="161"/>
        <v>0</v>
      </c>
      <c r="J5370" s="37"/>
      <c r="K5370" s="37"/>
    </row>
    <row r="5371" spans="2:11">
      <c r="B5371" s="94" t="s">
        <v>138</v>
      </c>
      <c r="C5371" s="62" t="s">
        <v>458</v>
      </c>
      <c r="F5371" s="63">
        <v>0</v>
      </c>
      <c r="H5371" s="64">
        <v>0</v>
      </c>
      <c r="I5371" s="64">
        <f t="shared" si="161"/>
        <v>0</v>
      </c>
      <c r="J5371" s="37"/>
      <c r="K5371" s="37"/>
    </row>
    <row r="5372" spans="2:11">
      <c r="B5372" s="94" t="s">
        <v>138</v>
      </c>
      <c r="C5372" s="62" t="s">
        <v>459</v>
      </c>
      <c r="F5372" s="63">
        <v>0</v>
      </c>
      <c r="H5372" s="64">
        <v>0</v>
      </c>
      <c r="I5372" s="64">
        <f t="shared" si="161"/>
        <v>0</v>
      </c>
      <c r="J5372" s="37"/>
      <c r="K5372" s="37"/>
    </row>
    <row r="5373" spans="2:11">
      <c r="B5373" s="94" t="s">
        <v>138</v>
      </c>
      <c r="C5373" s="62" t="s">
        <v>460</v>
      </c>
      <c r="F5373" s="63">
        <v>0</v>
      </c>
      <c r="H5373" s="64">
        <v>0</v>
      </c>
      <c r="I5373" s="64">
        <f t="shared" si="161"/>
        <v>0</v>
      </c>
      <c r="J5373" s="37"/>
      <c r="K5373" s="37"/>
    </row>
    <row r="5374" spans="2:11">
      <c r="B5374" s="94" t="s">
        <v>138</v>
      </c>
      <c r="C5374" s="62" t="s">
        <v>1321</v>
      </c>
      <c r="F5374" s="63">
        <v>0</v>
      </c>
      <c r="H5374" s="64">
        <v>0</v>
      </c>
      <c r="I5374" s="64">
        <f t="shared" si="161"/>
        <v>0</v>
      </c>
      <c r="J5374" s="37"/>
      <c r="K5374" s="37"/>
    </row>
    <row r="5375" spans="2:11">
      <c r="B5375" s="94" t="s">
        <v>138</v>
      </c>
      <c r="C5375" s="62" t="s">
        <v>1322</v>
      </c>
      <c r="F5375" s="63">
        <v>0</v>
      </c>
      <c r="H5375" s="64">
        <v>0</v>
      </c>
      <c r="I5375" s="64">
        <f t="shared" si="161"/>
        <v>0</v>
      </c>
      <c r="J5375" s="37"/>
      <c r="K5375" s="37"/>
    </row>
    <row r="5376" spans="2:11">
      <c r="B5376" s="94" t="s">
        <v>138</v>
      </c>
      <c r="C5376" s="62" t="s">
        <v>461</v>
      </c>
      <c r="F5376" s="63">
        <v>0</v>
      </c>
      <c r="H5376" s="64">
        <v>0</v>
      </c>
      <c r="I5376" s="64">
        <f t="shared" si="161"/>
        <v>0</v>
      </c>
      <c r="J5376" s="37"/>
      <c r="K5376" s="37"/>
    </row>
    <row r="5377" spans="2:11">
      <c r="B5377" s="94" t="s">
        <v>138</v>
      </c>
      <c r="C5377" s="62" t="s">
        <v>462</v>
      </c>
      <c r="F5377" s="63">
        <v>0</v>
      </c>
      <c r="H5377" s="64">
        <v>0</v>
      </c>
      <c r="I5377" s="64">
        <f t="shared" si="161"/>
        <v>0</v>
      </c>
      <c r="J5377" s="37"/>
      <c r="K5377" s="37"/>
    </row>
    <row r="5378" spans="2:11">
      <c r="B5378" s="94" t="s">
        <v>138</v>
      </c>
      <c r="C5378" s="62" t="s">
        <v>463</v>
      </c>
      <c r="F5378" s="63">
        <v>0</v>
      </c>
      <c r="H5378" s="64">
        <v>0</v>
      </c>
      <c r="I5378" s="64">
        <f t="shared" si="161"/>
        <v>0</v>
      </c>
      <c r="J5378" s="37"/>
      <c r="K5378" s="37"/>
    </row>
    <row r="5379" spans="2:11">
      <c r="B5379" s="94" t="s">
        <v>138</v>
      </c>
      <c r="C5379" s="62" t="s">
        <v>1323</v>
      </c>
      <c r="F5379" s="63">
        <v>0</v>
      </c>
      <c r="H5379" s="64">
        <v>0</v>
      </c>
      <c r="I5379" s="64">
        <f t="shared" si="161"/>
        <v>0</v>
      </c>
      <c r="J5379" s="37"/>
      <c r="K5379" s="37"/>
    </row>
    <row r="5380" spans="2:11">
      <c r="B5380" s="94" t="s">
        <v>138</v>
      </c>
      <c r="C5380" s="62" t="s">
        <v>3076</v>
      </c>
      <c r="F5380" s="63">
        <v>0</v>
      </c>
      <c r="H5380" s="64">
        <v>0</v>
      </c>
      <c r="I5380" s="64">
        <f t="shared" si="161"/>
        <v>0</v>
      </c>
      <c r="J5380" s="37"/>
      <c r="K5380" s="37"/>
    </row>
    <row r="5381" spans="2:11">
      <c r="B5381" s="94" t="s">
        <v>138</v>
      </c>
      <c r="C5381" s="62" t="s">
        <v>3077</v>
      </c>
      <c r="F5381" s="63">
        <v>0</v>
      </c>
      <c r="H5381" s="64">
        <v>0</v>
      </c>
      <c r="I5381" s="64">
        <f t="shared" si="161"/>
        <v>0</v>
      </c>
      <c r="J5381" s="37"/>
      <c r="K5381" s="37"/>
    </row>
    <row r="5382" spans="2:11">
      <c r="B5382" s="94" t="s">
        <v>138</v>
      </c>
      <c r="C5382" s="62" t="s">
        <v>3078</v>
      </c>
      <c r="F5382" s="63">
        <v>0</v>
      </c>
      <c r="H5382" s="64">
        <v>0</v>
      </c>
      <c r="I5382" s="64">
        <f t="shared" si="161"/>
        <v>0</v>
      </c>
      <c r="J5382" s="37"/>
      <c r="K5382" s="37"/>
    </row>
    <row r="5383" spans="2:11">
      <c r="B5383" s="94" t="s">
        <v>138</v>
      </c>
      <c r="C5383" s="62" t="s">
        <v>3079</v>
      </c>
      <c r="F5383" s="63">
        <v>0</v>
      </c>
      <c r="H5383" s="64">
        <v>0</v>
      </c>
      <c r="I5383" s="64">
        <f t="shared" si="161"/>
        <v>0</v>
      </c>
      <c r="J5383" s="37"/>
      <c r="K5383" s="37"/>
    </row>
    <row r="5384" spans="2:11">
      <c r="B5384" s="94" t="s">
        <v>138</v>
      </c>
      <c r="C5384" s="62" t="s">
        <v>3080</v>
      </c>
      <c r="F5384" s="63">
        <v>0</v>
      </c>
      <c r="H5384" s="64">
        <v>0</v>
      </c>
      <c r="I5384" s="64">
        <f t="shared" si="161"/>
        <v>0</v>
      </c>
      <c r="J5384" s="37"/>
      <c r="K5384" s="37"/>
    </row>
    <row r="5385" spans="2:11">
      <c r="B5385" s="94" t="s">
        <v>138</v>
      </c>
      <c r="C5385" s="62" t="s">
        <v>3081</v>
      </c>
      <c r="F5385" s="63">
        <v>0</v>
      </c>
      <c r="H5385" s="64">
        <v>0</v>
      </c>
      <c r="I5385" s="64">
        <f t="shared" si="161"/>
        <v>0</v>
      </c>
      <c r="J5385" s="37"/>
      <c r="K5385" s="37"/>
    </row>
    <row r="5386" spans="2:11">
      <c r="B5386" s="94" t="s">
        <v>138</v>
      </c>
      <c r="C5386" s="62" t="s">
        <v>3082</v>
      </c>
      <c r="F5386" s="63">
        <v>0</v>
      </c>
      <c r="H5386" s="64">
        <v>0</v>
      </c>
      <c r="I5386" s="64">
        <f t="shared" si="161"/>
        <v>0</v>
      </c>
      <c r="J5386" s="37"/>
      <c r="K5386" s="37"/>
    </row>
    <row r="5387" spans="2:11">
      <c r="B5387" s="94" t="s">
        <v>138</v>
      </c>
      <c r="C5387" s="62" t="s">
        <v>3083</v>
      </c>
      <c r="F5387" s="63">
        <v>0</v>
      </c>
      <c r="H5387" s="64">
        <v>0</v>
      </c>
      <c r="I5387" s="64">
        <f t="shared" si="161"/>
        <v>0</v>
      </c>
      <c r="J5387" s="37"/>
      <c r="K5387" s="37"/>
    </row>
    <row r="5388" spans="2:11">
      <c r="B5388" s="94" t="s">
        <v>138</v>
      </c>
      <c r="C5388" s="62" t="s">
        <v>3084</v>
      </c>
      <c r="F5388" s="63">
        <v>0</v>
      </c>
      <c r="H5388" s="64">
        <v>0</v>
      </c>
      <c r="I5388" s="64">
        <f t="shared" si="161"/>
        <v>0</v>
      </c>
      <c r="J5388" s="37"/>
      <c r="K5388" s="37"/>
    </row>
    <row r="5389" spans="2:11">
      <c r="B5389" s="94" t="s">
        <v>138</v>
      </c>
      <c r="C5389" s="62" t="s">
        <v>464</v>
      </c>
      <c r="F5389" s="63">
        <v>0</v>
      </c>
      <c r="H5389" s="64">
        <v>0</v>
      </c>
      <c r="I5389" s="64">
        <f t="shared" si="161"/>
        <v>0</v>
      </c>
      <c r="J5389" s="37"/>
      <c r="K5389" s="37"/>
    </row>
    <row r="5390" spans="2:11">
      <c r="B5390" s="94" t="s">
        <v>138</v>
      </c>
      <c r="C5390" s="62" t="s">
        <v>1214</v>
      </c>
      <c r="F5390" s="63">
        <v>0</v>
      </c>
      <c r="H5390" s="64">
        <v>0</v>
      </c>
      <c r="I5390" s="64">
        <f t="shared" si="161"/>
        <v>0</v>
      </c>
      <c r="J5390" s="37"/>
      <c r="K5390" s="37"/>
    </row>
    <row r="5391" spans="2:11">
      <c r="B5391" s="94" t="s">
        <v>138</v>
      </c>
      <c r="C5391" s="62" t="s">
        <v>1215</v>
      </c>
      <c r="F5391" s="63">
        <v>0</v>
      </c>
      <c r="H5391" s="64">
        <v>0</v>
      </c>
      <c r="I5391" s="64">
        <f t="shared" si="161"/>
        <v>0</v>
      </c>
      <c r="J5391" s="37"/>
      <c r="K5391" s="37"/>
    </row>
    <row r="5392" spans="2:11">
      <c r="B5392" s="94" t="s">
        <v>138</v>
      </c>
      <c r="C5392" s="62" t="s">
        <v>1216</v>
      </c>
      <c r="F5392" s="63">
        <v>0</v>
      </c>
      <c r="H5392" s="64">
        <v>0</v>
      </c>
      <c r="I5392" s="64">
        <f t="shared" si="161"/>
        <v>0</v>
      </c>
      <c r="J5392" s="37"/>
      <c r="K5392" s="37"/>
    </row>
    <row r="5393" spans="2:11">
      <c r="B5393" s="94" t="s">
        <v>138</v>
      </c>
      <c r="C5393" s="62" t="s">
        <v>1168</v>
      </c>
      <c r="F5393" s="63">
        <v>0</v>
      </c>
      <c r="H5393" s="64">
        <v>0</v>
      </c>
      <c r="I5393" s="64">
        <f t="shared" si="161"/>
        <v>0</v>
      </c>
      <c r="J5393" s="37"/>
      <c r="K5393" s="37"/>
    </row>
    <row r="5394" spans="2:11">
      <c r="B5394" s="94" t="s">
        <v>138</v>
      </c>
      <c r="C5394" s="62" t="s">
        <v>1167</v>
      </c>
      <c r="F5394" s="63">
        <v>0</v>
      </c>
      <c r="H5394" s="64">
        <v>0</v>
      </c>
      <c r="I5394" s="64">
        <f t="shared" si="161"/>
        <v>0</v>
      </c>
      <c r="J5394" s="37"/>
      <c r="K5394" s="37"/>
    </row>
    <row r="5395" spans="2:11">
      <c r="B5395" s="94" t="s">
        <v>138</v>
      </c>
      <c r="C5395" s="62" t="s">
        <v>1166</v>
      </c>
      <c r="F5395" s="63">
        <v>0</v>
      </c>
      <c r="H5395" s="64">
        <v>0</v>
      </c>
      <c r="I5395" s="64">
        <f t="shared" si="161"/>
        <v>0</v>
      </c>
      <c r="J5395" s="37"/>
      <c r="K5395" s="37"/>
    </row>
    <row r="5396" spans="2:11">
      <c r="B5396" s="94" t="s">
        <v>138</v>
      </c>
      <c r="C5396" s="62" t="s">
        <v>1172</v>
      </c>
      <c r="F5396" s="63">
        <v>0</v>
      </c>
      <c r="H5396" s="64">
        <v>0</v>
      </c>
      <c r="I5396" s="64">
        <f t="shared" si="161"/>
        <v>0</v>
      </c>
      <c r="J5396" s="37"/>
      <c r="K5396" s="37"/>
    </row>
    <row r="5397" spans="2:11">
      <c r="B5397" s="94" t="s">
        <v>138</v>
      </c>
      <c r="C5397" s="62" t="s">
        <v>1169</v>
      </c>
      <c r="F5397" s="63">
        <v>0</v>
      </c>
      <c r="H5397" s="64">
        <v>0</v>
      </c>
      <c r="I5397" s="64">
        <f t="shared" si="161"/>
        <v>0</v>
      </c>
      <c r="J5397" s="37"/>
      <c r="K5397" s="37"/>
    </row>
    <row r="5398" spans="2:11">
      <c r="B5398" s="94" t="s">
        <v>138</v>
      </c>
      <c r="C5398" s="62" t="s">
        <v>4948</v>
      </c>
      <c r="F5398" s="63">
        <v>0</v>
      </c>
      <c r="H5398" s="64">
        <v>0</v>
      </c>
      <c r="I5398" s="64">
        <f>F5398*H5398</f>
        <v>0</v>
      </c>
      <c r="J5398" s="37"/>
      <c r="K5398" s="37"/>
    </row>
    <row r="5399" spans="2:11">
      <c r="B5399" s="94" t="s">
        <v>138</v>
      </c>
      <c r="C5399" s="62" t="s">
        <v>3737</v>
      </c>
      <c r="F5399" s="63">
        <v>0</v>
      </c>
      <c r="H5399" s="64">
        <v>0</v>
      </c>
      <c r="I5399" s="64">
        <f t="shared" si="161"/>
        <v>0</v>
      </c>
      <c r="J5399" s="37"/>
      <c r="K5399" s="37"/>
    </row>
    <row r="5400" spans="2:11">
      <c r="B5400" s="94" t="s">
        <v>138</v>
      </c>
      <c r="C5400" s="62" t="s">
        <v>465</v>
      </c>
      <c r="F5400" s="63">
        <v>0</v>
      </c>
      <c r="H5400" s="64">
        <v>0</v>
      </c>
      <c r="I5400" s="64">
        <f t="shared" si="161"/>
        <v>0</v>
      </c>
      <c r="J5400" s="37"/>
      <c r="K5400" s="37"/>
    </row>
    <row r="5401" spans="2:11">
      <c r="B5401" s="94" t="s">
        <v>138</v>
      </c>
      <c r="C5401" s="62" t="s">
        <v>466</v>
      </c>
      <c r="F5401" s="63">
        <v>0</v>
      </c>
      <c r="H5401" s="64">
        <v>0</v>
      </c>
      <c r="I5401" s="64">
        <f t="shared" si="161"/>
        <v>0</v>
      </c>
      <c r="J5401" s="37"/>
      <c r="K5401" s="37"/>
    </row>
    <row r="5402" spans="2:11">
      <c r="B5402" s="94" t="s">
        <v>138</v>
      </c>
      <c r="C5402" s="62" t="s">
        <v>1091</v>
      </c>
      <c r="F5402" s="63">
        <v>0</v>
      </c>
      <c r="H5402" s="64">
        <v>0</v>
      </c>
      <c r="I5402" s="64">
        <f t="shared" si="161"/>
        <v>0</v>
      </c>
      <c r="J5402" s="37"/>
      <c r="K5402" s="37"/>
    </row>
    <row r="5403" spans="2:11">
      <c r="B5403" s="94" t="s">
        <v>138</v>
      </c>
      <c r="C5403" s="62" t="s">
        <v>1092</v>
      </c>
      <c r="F5403" s="63">
        <v>0</v>
      </c>
      <c r="H5403" s="64">
        <v>0</v>
      </c>
      <c r="I5403" s="64">
        <f t="shared" si="161"/>
        <v>0</v>
      </c>
      <c r="J5403" s="37"/>
      <c r="K5403" s="37"/>
    </row>
    <row r="5404" spans="2:11">
      <c r="B5404" s="94" t="s">
        <v>138</v>
      </c>
      <c r="C5404" s="62" t="s">
        <v>1088</v>
      </c>
      <c r="F5404" s="63">
        <v>0</v>
      </c>
      <c r="H5404" s="64">
        <v>0</v>
      </c>
      <c r="I5404" s="64">
        <f t="shared" si="161"/>
        <v>0</v>
      </c>
      <c r="J5404" s="37"/>
      <c r="K5404" s="37"/>
    </row>
    <row r="5405" spans="2:11">
      <c r="B5405" s="94" t="s">
        <v>138</v>
      </c>
      <c r="C5405" s="62" t="s">
        <v>1090</v>
      </c>
      <c r="F5405" s="63">
        <v>0</v>
      </c>
      <c r="H5405" s="64">
        <v>0</v>
      </c>
      <c r="I5405" s="64">
        <f t="shared" si="161"/>
        <v>0</v>
      </c>
      <c r="J5405" s="37"/>
      <c r="K5405" s="37"/>
    </row>
    <row r="5406" spans="2:11">
      <c r="B5406" s="94" t="s">
        <v>138</v>
      </c>
      <c r="C5406" s="62" t="s">
        <v>1089</v>
      </c>
      <c r="F5406" s="63">
        <v>0</v>
      </c>
      <c r="H5406" s="64">
        <v>0</v>
      </c>
      <c r="I5406" s="64">
        <f t="shared" si="161"/>
        <v>0</v>
      </c>
      <c r="J5406" s="37"/>
      <c r="K5406" s="37"/>
    </row>
    <row r="5407" spans="2:11">
      <c r="B5407" s="94" t="s">
        <v>138</v>
      </c>
      <c r="C5407" s="62" t="s">
        <v>1265</v>
      </c>
      <c r="F5407" s="63">
        <v>0</v>
      </c>
      <c r="H5407" s="64">
        <v>0</v>
      </c>
      <c r="I5407" s="64">
        <f t="shared" si="161"/>
        <v>0</v>
      </c>
      <c r="J5407" s="37"/>
      <c r="K5407" s="37"/>
    </row>
    <row r="5408" spans="2:11">
      <c r="B5408" s="94" t="s">
        <v>138</v>
      </c>
      <c r="C5408" s="62" t="s">
        <v>1285</v>
      </c>
      <c r="F5408" s="63">
        <v>0</v>
      </c>
      <c r="H5408" s="64">
        <v>0</v>
      </c>
      <c r="I5408" s="64">
        <f t="shared" si="161"/>
        <v>0</v>
      </c>
      <c r="J5408" s="37"/>
      <c r="K5408" s="37"/>
    </row>
    <row r="5409" spans="2:11">
      <c r="B5409" s="94" t="s">
        <v>138</v>
      </c>
      <c r="C5409" s="62" t="s">
        <v>1268</v>
      </c>
      <c r="F5409" s="63">
        <v>0</v>
      </c>
      <c r="H5409" s="64">
        <v>0</v>
      </c>
      <c r="I5409" s="64">
        <f t="shared" si="161"/>
        <v>0</v>
      </c>
      <c r="J5409" s="37"/>
      <c r="K5409" s="37"/>
    </row>
    <row r="5410" spans="2:11">
      <c r="B5410" s="94" t="s">
        <v>138</v>
      </c>
      <c r="C5410" s="62" t="s">
        <v>1284</v>
      </c>
      <c r="F5410" s="63">
        <v>0</v>
      </c>
      <c r="H5410" s="64">
        <v>0</v>
      </c>
      <c r="I5410" s="64">
        <f t="shared" si="161"/>
        <v>0</v>
      </c>
      <c r="J5410" s="37"/>
      <c r="K5410" s="37"/>
    </row>
    <row r="5411" spans="2:11">
      <c r="B5411" s="94" t="s">
        <v>138</v>
      </c>
      <c r="C5411" s="62" t="s">
        <v>1289</v>
      </c>
      <c r="F5411" s="63">
        <v>0</v>
      </c>
      <c r="H5411" s="64">
        <v>0</v>
      </c>
      <c r="I5411" s="64">
        <f t="shared" si="161"/>
        <v>0</v>
      </c>
      <c r="J5411" s="37"/>
      <c r="K5411" s="37"/>
    </row>
    <row r="5412" spans="2:11">
      <c r="B5412" s="94" t="s">
        <v>138</v>
      </c>
      <c r="C5412" s="62" t="s">
        <v>1287</v>
      </c>
      <c r="F5412" s="63">
        <v>0</v>
      </c>
      <c r="H5412" s="64">
        <v>0</v>
      </c>
      <c r="I5412" s="64">
        <f t="shared" si="161"/>
        <v>0</v>
      </c>
      <c r="J5412" s="37"/>
      <c r="K5412" s="37"/>
    </row>
    <row r="5413" spans="2:11">
      <c r="B5413" s="94" t="s">
        <v>138</v>
      </c>
      <c r="C5413" s="62" t="s">
        <v>1277</v>
      </c>
      <c r="F5413" s="63">
        <v>0</v>
      </c>
      <c r="H5413" s="64">
        <v>0</v>
      </c>
      <c r="I5413" s="64">
        <f t="shared" si="161"/>
        <v>0</v>
      </c>
      <c r="J5413" s="37"/>
      <c r="K5413" s="37"/>
    </row>
    <row r="5414" spans="2:11">
      <c r="B5414" s="94" t="s">
        <v>138</v>
      </c>
      <c r="C5414" s="62" t="s">
        <v>1280</v>
      </c>
      <c r="F5414" s="63">
        <v>0</v>
      </c>
      <c r="H5414" s="64">
        <v>0</v>
      </c>
      <c r="I5414" s="64">
        <f t="shared" si="161"/>
        <v>0</v>
      </c>
      <c r="J5414" s="37"/>
      <c r="K5414" s="37"/>
    </row>
    <row r="5415" spans="2:11">
      <c r="B5415" s="94" t="s">
        <v>138</v>
      </c>
      <c r="C5415" s="62" t="s">
        <v>1278</v>
      </c>
      <c r="F5415" s="63">
        <v>0</v>
      </c>
      <c r="H5415" s="64">
        <v>0</v>
      </c>
      <c r="I5415" s="64">
        <f t="shared" si="161"/>
        <v>0</v>
      </c>
      <c r="J5415" s="37"/>
      <c r="K5415" s="37"/>
    </row>
    <row r="5416" spans="2:11">
      <c r="B5416" s="94" t="s">
        <v>138</v>
      </c>
      <c r="C5416" s="62" t="s">
        <v>1279</v>
      </c>
      <c r="F5416" s="63">
        <v>0</v>
      </c>
      <c r="H5416" s="64">
        <v>0</v>
      </c>
      <c r="I5416" s="64">
        <f t="shared" si="161"/>
        <v>0</v>
      </c>
      <c r="J5416" s="37"/>
      <c r="K5416" s="37"/>
    </row>
    <row r="5417" spans="2:11">
      <c r="B5417" s="94" t="s">
        <v>138</v>
      </c>
      <c r="C5417" s="62" t="s">
        <v>467</v>
      </c>
      <c r="F5417" s="63">
        <v>0</v>
      </c>
      <c r="H5417" s="64">
        <v>0</v>
      </c>
      <c r="I5417" s="64">
        <f t="shared" si="161"/>
        <v>0</v>
      </c>
      <c r="J5417" s="37"/>
      <c r="K5417" s="37"/>
    </row>
    <row r="5418" spans="2:11">
      <c r="B5418" s="94" t="s">
        <v>138</v>
      </c>
      <c r="C5418" s="62" t="s">
        <v>468</v>
      </c>
      <c r="F5418" s="63">
        <v>0</v>
      </c>
      <c r="H5418" s="64">
        <v>0</v>
      </c>
      <c r="I5418" s="64">
        <f t="shared" si="161"/>
        <v>0</v>
      </c>
      <c r="J5418" s="37"/>
      <c r="K5418" s="37"/>
    </row>
    <row r="5419" spans="2:11">
      <c r="B5419" s="94" t="s">
        <v>138</v>
      </c>
      <c r="C5419" s="62" t="s">
        <v>1286</v>
      </c>
      <c r="F5419" s="63">
        <v>0</v>
      </c>
      <c r="H5419" s="64">
        <v>0</v>
      </c>
      <c r="I5419" s="64">
        <f t="shared" si="161"/>
        <v>0</v>
      </c>
      <c r="J5419" s="37"/>
      <c r="K5419" s="37"/>
    </row>
    <row r="5420" spans="2:11">
      <c r="B5420" s="94" t="s">
        <v>138</v>
      </c>
      <c r="C5420" s="62" t="s">
        <v>1282</v>
      </c>
      <c r="F5420" s="63">
        <v>0</v>
      </c>
      <c r="H5420" s="64">
        <v>0</v>
      </c>
      <c r="I5420" s="64">
        <f t="shared" si="161"/>
        <v>0</v>
      </c>
      <c r="J5420" s="37"/>
      <c r="K5420" s="37"/>
    </row>
    <row r="5421" spans="2:11">
      <c r="B5421" s="94" t="s">
        <v>138</v>
      </c>
      <c r="C5421" s="62" t="s">
        <v>1267</v>
      </c>
      <c r="F5421" s="63">
        <v>0</v>
      </c>
      <c r="H5421" s="64">
        <v>0</v>
      </c>
      <c r="I5421" s="64">
        <f t="shared" si="161"/>
        <v>0</v>
      </c>
      <c r="J5421" s="37"/>
      <c r="K5421" s="37"/>
    </row>
    <row r="5422" spans="2:11">
      <c r="B5422" s="94" t="s">
        <v>138</v>
      </c>
      <c r="C5422" s="62" t="s">
        <v>469</v>
      </c>
      <c r="F5422" s="63">
        <v>0</v>
      </c>
      <c r="H5422" s="64">
        <v>0</v>
      </c>
      <c r="I5422" s="64">
        <f t="shared" si="161"/>
        <v>0</v>
      </c>
      <c r="J5422" s="37"/>
      <c r="K5422" s="37"/>
    </row>
    <row r="5423" spans="2:11">
      <c r="B5423" s="94" t="s">
        <v>138</v>
      </c>
      <c r="C5423" s="62" t="s">
        <v>3086</v>
      </c>
      <c r="F5423" s="63">
        <v>0</v>
      </c>
      <c r="H5423" s="64">
        <v>0</v>
      </c>
      <c r="I5423" s="64">
        <f t="shared" si="161"/>
        <v>0</v>
      </c>
      <c r="J5423" s="37"/>
      <c r="K5423" s="37"/>
    </row>
    <row r="5424" spans="2:11">
      <c r="B5424" s="94" t="s">
        <v>138</v>
      </c>
      <c r="C5424" s="62" t="s">
        <v>1272</v>
      </c>
      <c r="F5424" s="63">
        <v>0</v>
      </c>
      <c r="H5424" s="64">
        <v>0</v>
      </c>
      <c r="I5424" s="64">
        <f t="shared" si="161"/>
        <v>0</v>
      </c>
      <c r="J5424" s="37"/>
      <c r="K5424" s="37"/>
    </row>
    <row r="5425" spans="2:11">
      <c r="B5425" s="94" t="s">
        <v>138</v>
      </c>
      <c r="C5425" s="62" t="s">
        <v>470</v>
      </c>
      <c r="F5425" s="63">
        <v>0</v>
      </c>
      <c r="H5425" s="64">
        <v>0</v>
      </c>
      <c r="I5425" s="64">
        <f t="shared" si="161"/>
        <v>0</v>
      </c>
      <c r="J5425" s="37"/>
      <c r="K5425" s="37"/>
    </row>
    <row r="5426" spans="2:11">
      <c r="B5426" s="94" t="s">
        <v>138</v>
      </c>
      <c r="C5426" s="62" t="s">
        <v>1276</v>
      </c>
      <c r="F5426" s="63">
        <v>0</v>
      </c>
      <c r="H5426" s="64">
        <v>0</v>
      </c>
      <c r="I5426" s="64">
        <f t="shared" si="161"/>
        <v>0</v>
      </c>
      <c r="J5426" s="37"/>
      <c r="K5426" s="37"/>
    </row>
    <row r="5427" spans="2:11">
      <c r="B5427" s="94" t="s">
        <v>138</v>
      </c>
      <c r="C5427" s="62" t="s">
        <v>1261</v>
      </c>
      <c r="F5427" s="63">
        <v>0</v>
      </c>
      <c r="H5427" s="64">
        <v>0</v>
      </c>
      <c r="I5427" s="64">
        <f t="shared" si="161"/>
        <v>0</v>
      </c>
      <c r="J5427" s="37"/>
      <c r="K5427" s="37"/>
    </row>
    <row r="5428" spans="2:11">
      <c r="B5428" s="94" t="s">
        <v>138</v>
      </c>
      <c r="C5428" s="62" t="s">
        <v>1283</v>
      </c>
      <c r="F5428" s="63">
        <v>0</v>
      </c>
      <c r="H5428" s="64">
        <v>0</v>
      </c>
      <c r="I5428" s="64">
        <f t="shared" ref="I5428:I5491" si="162">F5428*H5428</f>
        <v>0</v>
      </c>
      <c r="J5428" s="37"/>
      <c r="K5428" s="37"/>
    </row>
    <row r="5429" spans="2:11">
      <c r="B5429" s="94" t="s">
        <v>138</v>
      </c>
      <c r="C5429" s="62" t="s">
        <v>1270</v>
      </c>
      <c r="F5429" s="63">
        <v>0</v>
      </c>
      <c r="H5429" s="64">
        <v>0</v>
      </c>
      <c r="I5429" s="64">
        <f t="shared" si="162"/>
        <v>0</v>
      </c>
      <c r="J5429" s="37"/>
      <c r="K5429" s="37"/>
    </row>
    <row r="5430" spans="2:11">
      <c r="B5430" s="94" t="s">
        <v>138</v>
      </c>
      <c r="C5430" s="62" t="s">
        <v>471</v>
      </c>
      <c r="F5430" s="63">
        <v>0</v>
      </c>
      <c r="H5430" s="64">
        <v>0</v>
      </c>
      <c r="I5430" s="64">
        <f t="shared" si="162"/>
        <v>0</v>
      </c>
      <c r="J5430" s="37"/>
      <c r="K5430" s="37"/>
    </row>
    <row r="5431" spans="2:11">
      <c r="B5431" s="94" t="s">
        <v>138</v>
      </c>
      <c r="C5431" s="62" t="s">
        <v>3087</v>
      </c>
      <c r="F5431" s="63">
        <v>0</v>
      </c>
      <c r="H5431" s="64">
        <v>0</v>
      </c>
      <c r="I5431" s="64">
        <f t="shared" si="162"/>
        <v>0</v>
      </c>
      <c r="J5431" s="37"/>
      <c r="K5431" s="37"/>
    </row>
    <row r="5432" spans="2:11">
      <c r="B5432" s="94" t="s">
        <v>138</v>
      </c>
      <c r="C5432" s="62" t="s">
        <v>472</v>
      </c>
      <c r="F5432" s="63">
        <v>0</v>
      </c>
      <c r="H5432" s="64">
        <v>0</v>
      </c>
      <c r="I5432" s="64">
        <f t="shared" si="162"/>
        <v>0</v>
      </c>
      <c r="J5432" s="37"/>
      <c r="K5432" s="37"/>
    </row>
    <row r="5433" spans="2:11">
      <c r="B5433" s="94" t="s">
        <v>138</v>
      </c>
      <c r="C5433" s="62" t="s">
        <v>1281</v>
      </c>
      <c r="F5433" s="63">
        <v>0</v>
      </c>
      <c r="H5433" s="64">
        <v>0</v>
      </c>
      <c r="I5433" s="64">
        <f t="shared" si="162"/>
        <v>0</v>
      </c>
      <c r="J5433" s="37"/>
      <c r="K5433" s="37"/>
    </row>
    <row r="5434" spans="2:11">
      <c r="B5434" s="94" t="s">
        <v>138</v>
      </c>
      <c r="C5434" s="62" t="s">
        <v>473</v>
      </c>
      <c r="F5434" s="63">
        <v>0</v>
      </c>
      <c r="H5434" s="64">
        <v>0</v>
      </c>
      <c r="I5434" s="64">
        <f t="shared" si="162"/>
        <v>0</v>
      </c>
      <c r="J5434" s="37"/>
      <c r="K5434" s="37"/>
    </row>
    <row r="5435" spans="2:11">
      <c r="B5435" s="94" t="s">
        <v>138</v>
      </c>
      <c r="C5435" s="62" t="s">
        <v>1274</v>
      </c>
      <c r="F5435" s="63">
        <v>0</v>
      </c>
      <c r="H5435" s="64">
        <v>0</v>
      </c>
      <c r="I5435" s="64">
        <f t="shared" si="162"/>
        <v>0</v>
      </c>
      <c r="J5435" s="37"/>
      <c r="K5435" s="37"/>
    </row>
    <row r="5436" spans="2:11">
      <c r="B5436" s="94" t="s">
        <v>138</v>
      </c>
      <c r="C5436" s="62" t="s">
        <v>474</v>
      </c>
      <c r="F5436" s="63">
        <v>0</v>
      </c>
      <c r="H5436" s="64">
        <v>0</v>
      </c>
      <c r="I5436" s="64">
        <f t="shared" si="162"/>
        <v>0</v>
      </c>
      <c r="J5436" s="37"/>
      <c r="K5436" s="37"/>
    </row>
    <row r="5437" spans="2:11">
      <c r="B5437" s="94" t="s">
        <v>138</v>
      </c>
      <c r="C5437" s="70" t="s">
        <v>4421</v>
      </c>
      <c r="F5437" s="63">
        <v>0</v>
      </c>
      <c r="H5437" s="64">
        <v>0</v>
      </c>
      <c r="I5437" s="64">
        <f t="shared" si="162"/>
        <v>0</v>
      </c>
      <c r="J5437" s="37"/>
      <c r="K5437" s="37"/>
    </row>
    <row r="5438" spans="2:11">
      <c r="B5438" s="94" t="s">
        <v>138</v>
      </c>
      <c r="C5438" s="70" t="s">
        <v>4422</v>
      </c>
      <c r="F5438" s="63">
        <v>0</v>
      </c>
      <c r="H5438" s="64">
        <v>0</v>
      </c>
      <c r="I5438" s="64">
        <f t="shared" si="162"/>
        <v>0</v>
      </c>
      <c r="J5438" s="37"/>
      <c r="K5438" s="37"/>
    </row>
    <row r="5439" spans="2:11">
      <c r="B5439" s="94" t="s">
        <v>138</v>
      </c>
      <c r="C5439" s="62" t="s">
        <v>1264</v>
      </c>
      <c r="F5439" s="63">
        <v>0</v>
      </c>
      <c r="H5439" s="64">
        <v>0</v>
      </c>
      <c r="I5439" s="64">
        <f t="shared" si="162"/>
        <v>0</v>
      </c>
      <c r="J5439" s="37"/>
      <c r="K5439" s="37"/>
    </row>
    <row r="5440" spans="2:11">
      <c r="B5440" s="94" t="s">
        <v>138</v>
      </c>
      <c r="C5440" s="62" t="s">
        <v>1269</v>
      </c>
      <c r="F5440" s="63">
        <v>0</v>
      </c>
      <c r="H5440" s="64">
        <v>0</v>
      </c>
      <c r="I5440" s="64">
        <f t="shared" si="162"/>
        <v>0</v>
      </c>
      <c r="J5440" s="37"/>
      <c r="K5440" s="37"/>
    </row>
    <row r="5441" spans="1:11">
      <c r="B5441" s="94" t="s">
        <v>138</v>
      </c>
      <c r="C5441" s="70" t="s">
        <v>4423</v>
      </c>
      <c r="F5441" s="63">
        <v>0</v>
      </c>
      <c r="H5441" s="64">
        <v>0</v>
      </c>
      <c r="I5441" s="64">
        <f t="shared" si="162"/>
        <v>0</v>
      </c>
      <c r="J5441" s="37"/>
      <c r="K5441" s="37"/>
    </row>
    <row r="5442" spans="1:11">
      <c r="B5442" s="94" t="s">
        <v>138</v>
      </c>
      <c r="C5442" s="62" t="s">
        <v>475</v>
      </c>
      <c r="F5442" s="63">
        <v>0</v>
      </c>
      <c r="H5442" s="64">
        <v>0</v>
      </c>
      <c r="I5442" s="64">
        <f t="shared" si="162"/>
        <v>0</v>
      </c>
      <c r="J5442" s="37"/>
      <c r="K5442" s="37"/>
    </row>
    <row r="5443" spans="1:11">
      <c r="B5443" s="94" t="s">
        <v>138</v>
      </c>
      <c r="C5443" s="62" t="s">
        <v>1273</v>
      </c>
      <c r="F5443" s="63">
        <v>0</v>
      </c>
      <c r="H5443" s="64">
        <v>0</v>
      </c>
      <c r="I5443" s="64">
        <f t="shared" si="162"/>
        <v>0</v>
      </c>
      <c r="J5443" s="37"/>
      <c r="K5443" s="37"/>
    </row>
    <row r="5444" spans="1:11">
      <c r="B5444" s="94" t="s">
        <v>138</v>
      </c>
      <c r="C5444" s="62" t="s">
        <v>1288</v>
      </c>
      <c r="F5444" s="63">
        <v>0</v>
      </c>
      <c r="H5444" s="64">
        <v>0</v>
      </c>
      <c r="I5444" s="64">
        <f t="shared" si="162"/>
        <v>0</v>
      </c>
      <c r="J5444" s="37"/>
      <c r="K5444" s="37"/>
    </row>
    <row r="5445" spans="1:11">
      <c r="B5445" s="94" t="s">
        <v>138</v>
      </c>
      <c r="C5445" s="62" t="s">
        <v>1290</v>
      </c>
      <c r="F5445" s="63">
        <v>0</v>
      </c>
      <c r="H5445" s="64">
        <v>0</v>
      </c>
      <c r="I5445" s="64">
        <f t="shared" si="162"/>
        <v>0</v>
      </c>
      <c r="J5445" s="37"/>
      <c r="K5445" s="37"/>
    </row>
    <row r="5446" spans="1:11">
      <c r="B5446" s="94" t="s">
        <v>138</v>
      </c>
      <c r="C5446" s="62" t="s">
        <v>1317</v>
      </c>
      <c r="F5446" s="63">
        <v>0</v>
      </c>
      <c r="H5446" s="64">
        <v>0</v>
      </c>
      <c r="I5446" s="64">
        <f t="shared" si="162"/>
        <v>0</v>
      </c>
      <c r="J5446" s="37"/>
      <c r="K5446" s="37"/>
    </row>
    <row r="5447" spans="1:11">
      <c r="B5447" s="94" t="s">
        <v>138</v>
      </c>
      <c r="C5447" s="62" t="s">
        <v>1262</v>
      </c>
      <c r="F5447" s="63">
        <v>0</v>
      </c>
      <c r="H5447" s="64">
        <v>0</v>
      </c>
      <c r="I5447" s="64">
        <f t="shared" si="162"/>
        <v>0</v>
      </c>
      <c r="J5447" s="37"/>
      <c r="K5447" s="37"/>
    </row>
    <row r="5448" spans="1:11">
      <c r="B5448" s="94" t="s">
        <v>138</v>
      </c>
      <c r="C5448" s="62" t="s">
        <v>476</v>
      </c>
      <c r="F5448" s="63">
        <v>0</v>
      </c>
      <c r="H5448" s="64">
        <v>0</v>
      </c>
      <c r="I5448" s="64">
        <f t="shared" si="162"/>
        <v>0</v>
      </c>
      <c r="J5448" s="37"/>
      <c r="K5448" s="37"/>
    </row>
    <row r="5449" spans="1:11">
      <c r="A5449" s="62"/>
      <c r="B5449" s="94" t="s">
        <v>138</v>
      </c>
      <c r="C5449" s="70" t="s">
        <v>4425</v>
      </c>
      <c r="D5449" s="62"/>
      <c r="E5449" s="62"/>
      <c r="F5449" s="63">
        <v>0</v>
      </c>
      <c r="H5449" s="64">
        <v>0</v>
      </c>
      <c r="I5449" s="64">
        <f t="shared" si="162"/>
        <v>0</v>
      </c>
      <c r="J5449" s="37"/>
      <c r="K5449" s="37"/>
    </row>
    <row r="5450" spans="1:11">
      <c r="B5450" s="94" t="s">
        <v>138</v>
      </c>
      <c r="C5450" s="62" t="s">
        <v>1263</v>
      </c>
      <c r="F5450" s="63">
        <v>0</v>
      </c>
      <c r="H5450" s="64">
        <v>0</v>
      </c>
      <c r="I5450" s="64">
        <f t="shared" si="162"/>
        <v>0</v>
      </c>
      <c r="J5450" s="37"/>
      <c r="K5450" s="37"/>
    </row>
    <row r="5451" spans="1:11">
      <c r="B5451" s="94" t="s">
        <v>138</v>
      </c>
      <c r="C5451" s="62" t="s">
        <v>1271</v>
      </c>
      <c r="F5451" s="63">
        <v>0</v>
      </c>
      <c r="H5451" s="64">
        <v>0</v>
      </c>
      <c r="I5451" s="64">
        <f t="shared" si="162"/>
        <v>0</v>
      </c>
      <c r="J5451" s="37"/>
      <c r="K5451" s="37"/>
    </row>
    <row r="5452" spans="1:11">
      <c r="B5452" s="94" t="s">
        <v>138</v>
      </c>
      <c r="C5452" s="62" t="s">
        <v>1275</v>
      </c>
      <c r="F5452" s="63">
        <v>0</v>
      </c>
      <c r="H5452" s="64">
        <v>0</v>
      </c>
      <c r="I5452" s="64">
        <f t="shared" si="162"/>
        <v>0</v>
      </c>
      <c r="J5452" s="37"/>
      <c r="K5452" s="37"/>
    </row>
    <row r="5453" spans="1:11">
      <c r="B5453" s="94" t="s">
        <v>138</v>
      </c>
      <c r="C5453" s="62" t="s">
        <v>477</v>
      </c>
      <c r="F5453" s="63">
        <v>0</v>
      </c>
      <c r="H5453" s="64">
        <v>0</v>
      </c>
      <c r="I5453" s="64">
        <f t="shared" si="162"/>
        <v>0</v>
      </c>
      <c r="J5453" s="37"/>
      <c r="K5453" s="37"/>
    </row>
    <row r="5454" spans="1:11">
      <c r="B5454" s="94" t="s">
        <v>138</v>
      </c>
      <c r="C5454" s="62" t="s">
        <v>1260</v>
      </c>
      <c r="F5454" s="63">
        <v>0</v>
      </c>
      <c r="H5454" s="64">
        <v>0</v>
      </c>
      <c r="I5454" s="64">
        <f t="shared" si="162"/>
        <v>0</v>
      </c>
      <c r="J5454" s="37"/>
      <c r="K5454" s="37"/>
    </row>
    <row r="5455" spans="1:11">
      <c r="B5455" s="94" t="s">
        <v>138</v>
      </c>
      <c r="C5455" s="62" t="s">
        <v>478</v>
      </c>
      <c r="F5455" s="63">
        <v>0</v>
      </c>
      <c r="H5455" s="64">
        <v>0</v>
      </c>
      <c r="I5455" s="64">
        <f t="shared" si="162"/>
        <v>0</v>
      </c>
      <c r="J5455" s="37"/>
      <c r="K5455" s="37"/>
    </row>
    <row r="5456" spans="1:11">
      <c r="B5456" s="94" t="s">
        <v>138</v>
      </c>
      <c r="C5456" s="70" t="s">
        <v>4413</v>
      </c>
      <c r="F5456" s="63">
        <v>0</v>
      </c>
      <c r="H5456" s="64">
        <v>0</v>
      </c>
      <c r="I5456" s="64">
        <f t="shared" si="162"/>
        <v>0</v>
      </c>
      <c r="J5456" s="37"/>
      <c r="K5456" s="37"/>
    </row>
    <row r="5457" spans="2:11">
      <c r="B5457" s="94" t="s">
        <v>138</v>
      </c>
      <c r="C5457" s="62" t="s">
        <v>1116</v>
      </c>
      <c r="F5457" s="63">
        <v>0</v>
      </c>
      <c r="H5457" s="64">
        <v>0</v>
      </c>
      <c r="I5457" s="64">
        <f t="shared" si="162"/>
        <v>0</v>
      </c>
      <c r="J5457" s="37"/>
      <c r="K5457" s="37"/>
    </row>
    <row r="5458" spans="2:11">
      <c r="B5458" s="94" t="s">
        <v>138</v>
      </c>
      <c r="C5458" s="62" t="s">
        <v>1139</v>
      </c>
      <c r="F5458" s="63">
        <v>0</v>
      </c>
      <c r="H5458" s="64">
        <v>0</v>
      </c>
      <c r="I5458" s="64">
        <f t="shared" si="162"/>
        <v>0</v>
      </c>
      <c r="J5458" s="37"/>
      <c r="K5458" s="37"/>
    </row>
    <row r="5459" spans="2:11">
      <c r="B5459" s="94" t="s">
        <v>138</v>
      </c>
      <c r="C5459" s="62" t="s">
        <v>1127</v>
      </c>
      <c r="F5459" s="63">
        <v>0</v>
      </c>
      <c r="H5459" s="64">
        <v>0</v>
      </c>
      <c r="I5459" s="64">
        <f t="shared" si="162"/>
        <v>0</v>
      </c>
      <c r="J5459" s="37"/>
      <c r="K5459" s="37"/>
    </row>
    <row r="5460" spans="2:11">
      <c r="B5460" s="94" t="s">
        <v>138</v>
      </c>
      <c r="C5460" s="62" t="s">
        <v>1131</v>
      </c>
      <c r="F5460" s="63">
        <v>0</v>
      </c>
      <c r="H5460" s="64">
        <v>0</v>
      </c>
      <c r="I5460" s="64">
        <f t="shared" si="162"/>
        <v>0</v>
      </c>
      <c r="J5460" s="37"/>
      <c r="K5460" s="37"/>
    </row>
    <row r="5461" spans="2:11">
      <c r="B5461" s="94" t="s">
        <v>138</v>
      </c>
      <c r="C5461" s="62" t="s">
        <v>1120</v>
      </c>
      <c r="F5461" s="63">
        <v>0</v>
      </c>
      <c r="H5461" s="64">
        <v>0</v>
      </c>
      <c r="I5461" s="64">
        <f t="shared" si="162"/>
        <v>0</v>
      </c>
      <c r="J5461" s="37"/>
      <c r="K5461" s="37"/>
    </row>
    <row r="5462" spans="2:11">
      <c r="B5462" s="94" t="s">
        <v>138</v>
      </c>
      <c r="C5462" s="62" t="s">
        <v>1113</v>
      </c>
      <c r="F5462" s="63">
        <v>0</v>
      </c>
      <c r="H5462" s="64">
        <v>0</v>
      </c>
      <c r="I5462" s="64">
        <f t="shared" si="162"/>
        <v>0</v>
      </c>
      <c r="J5462" s="37"/>
      <c r="K5462" s="37"/>
    </row>
    <row r="5463" spans="2:11">
      <c r="B5463" s="94" t="s">
        <v>138</v>
      </c>
      <c r="C5463" s="62" t="s">
        <v>1135</v>
      </c>
      <c r="F5463" s="63">
        <v>0</v>
      </c>
      <c r="H5463" s="64">
        <v>0</v>
      </c>
      <c r="I5463" s="64">
        <f t="shared" si="162"/>
        <v>0</v>
      </c>
      <c r="J5463" s="37"/>
      <c r="K5463" s="37"/>
    </row>
    <row r="5464" spans="2:11">
      <c r="B5464" s="94" t="s">
        <v>138</v>
      </c>
      <c r="C5464" s="62" t="s">
        <v>1114</v>
      </c>
      <c r="F5464" s="63">
        <v>0</v>
      </c>
      <c r="H5464" s="64">
        <v>0</v>
      </c>
      <c r="I5464" s="64">
        <f t="shared" si="162"/>
        <v>0</v>
      </c>
      <c r="J5464" s="37"/>
      <c r="K5464" s="37"/>
    </row>
    <row r="5465" spans="2:11">
      <c r="B5465" s="94" t="s">
        <v>138</v>
      </c>
      <c r="C5465" s="62" t="s">
        <v>1141</v>
      </c>
      <c r="F5465" s="63">
        <v>0</v>
      </c>
      <c r="H5465" s="64">
        <v>0</v>
      </c>
      <c r="I5465" s="64">
        <f t="shared" si="162"/>
        <v>0</v>
      </c>
      <c r="J5465" s="37"/>
      <c r="K5465" s="37"/>
    </row>
    <row r="5466" spans="2:11">
      <c r="B5466" s="94" t="s">
        <v>138</v>
      </c>
      <c r="C5466" s="62" t="s">
        <v>1133</v>
      </c>
      <c r="F5466" s="63">
        <v>0</v>
      </c>
      <c r="H5466" s="64">
        <v>0</v>
      </c>
      <c r="I5466" s="64">
        <f t="shared" si="162"/>
        <v>0</v>
      </c>
      <c r="J5466" s="37"/>
      <c r="K5466" s="37"/>
    </row>
    <row r="5467" spans="2:11">
      <c r="B5467" s="94" t="s">
        <v>138</v>
      </c>
      <c r="C5467" s="62" t="s">
        <v>1118</v>
      </c>
      <c r="F5467" s="63">
        <v>0</v>
      </c>
      <c r="H5467" s="64">
        <v>0</v>
      </c>
      <c r="I5467" s="64">
        <f t="shared" si="162"/>
        <v>0</v>
      </c>
      <c r="J5467" s="37"/>
      <c r="K5467" s="37"/>
    </row>
    <row r="5468" spans="2:11">
      <c r="B5468" s="94" t="s">
        <v>138</v>
      </c>
      <c r="C5468" s="62" t="s">
        <v>1119</v>
      </c>
      <c r="F5468" s="63">
        <v>0</v>
      </c>
      <c r="H5468" s="64">
        <v>0</v>
      </c>
      <c r="I5468" s="64">
        <f t="shared" si="162"/>
        <v>0</v>
      </c>
      <c r="J5468" s="37"/>
      <c r="K5468" s="37"/>
    </row>
    <row r="5469" spans="2:11">
      <c r="B5469" s="94" t="s">
        <v>138</v>
      </c>
      <c r="C5469" s="62" t="s">
        <v>1117</v>
      </c>
      <c r="F5469" s="63">
        <v>0</v>
      </c>
      <c r="H5469" s="64">
        <v>0</v>
      </c>
      <c r="I5469" s="64">
        <f t="shared" si="162"/>
        <v>0</v>
      </c>
      <c r="J5469" s="37"/>
      <c r="K5469" s="37"/>
    </row>
    <row r="5470" spans="2:11">
      <c r="B5470" s="94" t="s">
        <v>138</v>
      </c>
      <c r="C5470" s="62" t="s">
        <v>1129</v>
      </c>
      <c r="F5470" s="63">
        <v>0</v>
      </c>
      <c r="H5470" s="64">
        <v>0</v>
      </c>
      <c r="I5470" s="64">
        <f t="shared" si="162"/>
        <v>0</v>
      </c>
      <c r="J5470" s="37"/>
      <c r="K5470" s="37"/>
    </row>
    <row r="5471" spans="2:11">
      <c r="B5471" s="94" t="s">
        <v>138</v>
      </c>
      <c r="C5471" s="62" t="s">
        <v>1134</v>
      </c>
      <c r="F5471" s="63">
        <v>0</v>
      </c>
      <c r="H5471" s="64">
        <v>0</v>
      </c>
      <c r="I5471" s="64">
        <f t="shared" si="162"/>
        <v>0</v>
      </c>
      <c r="J5471" s="37"/>
      <c r="K5471" s="37"/>
    </row>
    <row r="5472" spans="2:11">
      <c r="B5472" s="94" t="s">
        <v>138</v>
      </c>
      <c r="C5472" s="62" t="s">
        <v>1124</v>
      </c>
      <c r="F5472" s="63">
        <v>0</v>
      </c>
      <c r="H5472" s="64">
        <v>0</v>
      </c>
      <c r="I5472" s="64">
        <f t="shared" si="162"/>
        <v>0</v>
      </c>
      <c r="J5472" s="37"/>
      <c r="K5472" s="37"/>
    </row>
    <row r="5473" spans="2:11">
      <c r="B5473" s="94" t="s">
        <v>138</v>
      </c>
      <c r="C5473" s="62" t="s">
        <v>1130</v>
      </c>
      <c r="F5473" s="63">
        <v>0</v>
      </c>
      <c r="H5473" s="64">
        <v>0</v>
      </c>
      <c r="I5473" s="64">
        <f t="shared" si="162"/>
        <v>0</v>
      </c>
      <c r="J5473" s="37"/>
      <c r="K5473" s="37"/>
    </row>
    <row r="5474" spans="2:11">
      <c r="B5474" s="94" t="s">
        <v>138</v>
      </c>
      <c r="C5474" s="62" t="s">
        <v>1128</v>
      </c>
      <c r="F5474" s="63">
        <v>0</v>
      </c>
      <c r="H5474" s="64">
        <v>0</v>
      </c>
      <c r="I5474" s="64">
        <f t="shared" si="162"/>
        <v>0</v>
      </c>
      <c r="J5474" s="37"/>
      <c r="K5474" s="37"/>
    </row>
    <row r="5475" spans="2:11">
      <c r="B5475" s="94" t="s">
        <v>138</v>
      </c>
      <c r="C5475" s="62" t="s">
        <v>1109</v>
      </c>
      <c r="F5475" s="63">
        <v>0</v>
      </c>
      <c r="H5475" s="64">
        <v>0</v>
      </c>
      <c r="I5475" s="64">
        <f t="shared" si="162"/>
        <v>0</v>
      </c>
      <c r="J5475" s="37"/>
      <c r="K5475" s="37"/>
    </row>
    <row r="5476" spans="2:11">
      <c r="B5476" s="94" t="s">
        <v>138</v>
      </c>
      <c r="C5476" s="62" t="s">
        <v>1125</v>
      </c>
      <c r="F5476" s="63">
        <v>0</v>
      </c>
      <c r="H5476" s="64">
        <v>0</v>
      </c>
      <c r="I5476" s="64">
        <f t="shared" si="162"/>
        <v>0</v>
      </c>
      <c r="J5476" s="37"/>
      <c r="K5476" s="37"/>
    </row>
    <row r="5477" spans="2:11">
      <c r="B5477" s="94" t="s">
        <v>138</v>
      </c>
      <c r="C5477" s="62" t="s">
        <v>1111</v>
      </c>
      <c r="F5477" s="63">
        <v>0</v>
      </c>
      <c r="H5477" s="64">
        <v>0</v>
      </c>
      <c r="I5477" s="64">
        <f t="shared" si="162"/>
        <v>0</v>
      </c>
      <c r="J5477" s="37"/>
      <c r="K5477" s="37"/>
    </row>
    <row r="5478" spans="2:11">
      <c r="B5478" s="94" t="s">
        <v>138</v>
      </c>
      <c r="C5478" s="62" t="s">
        <v>1132</v>
      </c>
      <c r="F5478" s="63">
        <v>0</v>
      </c>
      <c r="H5478" s="64">
        <v>0</v>
      </c>
      <c r="I5478" s="64">
        <f t="shared" si="162"/>
        <v>0</v>
      </c>
      <c r="J5478" s="37"/>
      <c r="K5478" s="37"/>
    </row>
    <row r="5479" spans="2:11">
      <c r="B5479" s="94" t="s">
        <v>138</v>
      </c>
      <c r="C5479" s="62" t="s">
        <v>1136</v>
      </c>
      <c r="F5479" s="63">
        <v>0</v>
      </c>
      <c r="H5479" s="64">
        <v>0</v>
      </c>
      <c r="I5479" s="64">
        <f t="shared" si="162"/>
        <v>0</v>
      </c>
      <c r="J5479" s="37"/>
      <c r="K5479" s="37"/>
    </row>
    <row r="5480" spans="2:11">
      <c r="B5480" s="94" t="s">
        <v>138</v>
      </c>
      <c r="C5480" s="62" t="s">
        <v>1110</v>
      </c>
      <c r="F5480" s="63">
        <v>0</v>
      </c>
      <c r="H5480" s="64">
        <v>0</v>
      </c>
      <c r="I5480" s="64">
        <f t="shared" si="162"/>
        <v>0</v>
      </c>
      <c r="J5480" s="37"/>
      <c r="K5480" s="37"/>
    </row>
    <row r="5481" spans="2:11">
      <c r="B5481" s="94" t="s">
        <v>138</v>
      </c>
      <c r="C5481" s="62" t="s">
        <v>1123</v>
      </c>
      <c r="F5481" s="63">
        <v>0</v>
      </c>
      <c r="H5481" s="64">
        <v>0</v>
      </c>
      <c r="I5481" s="64">
        <f t="shared" si="162"/>
        <v>0</v>
      </c>
      <c r="J5481" s="37"/>
      <c r="K5481" s="37"/>
    </row>
    <row r="5482" spans="2:11">
      <c r="B5482" s="94" t="s">
        <v>138</v>
      </c>
      <c r="C5482" s="62" t="s">
        <v>1137</v>
      </c>
      <c r="F5482" s="63">
        <v>0</v>
      </c>
      <c r="H5482" s="64">
        <v>0</v>
      </c>
      <c r="I5482" s="64">
        <f t="shared" si="162"/>
        <v>0</v>
      </c>
      <c r="J5482" s="37"/>
      <c r="K5482" s="37"/>
    </row>
    <row r="5483" spans="2:11">
      <c r="B5483" s="94" t="s">
        <v>138</v>
      </c>
      <c r="C5483" s="62" t="s">
        <v>1121</v>
      </c>
      <c r="F5483" s="63">
        <v>0</v>
      </c>
      <c r="H5483" s="64">
        <v>0</v>
      </c>
      <c r="I5483" s="64">
        <f t="shared" si="162"/>
        <v>0</v>
      </c>
      <c r="J5483" s="37"/>
      <c r="K5483" s="37"/>
    </row>
    <row r="5484" spans="2:11">
      <c r="B5484" s="94" t="s">
        <v>138</v>
      </c>
      <c r="C5484" s="62" t="s">
        <v>1126</v>
      </c>
      <c r="F5484" s="63">
        <v>0</v>
      </c>
      <c r="H5484" s="64">
        <v>0</v>
      </c>
      <c r="I5484" s="64">
        <f t="shared" si="162"/>
        <v>0</v>
      </c>
      <c r="J5484" s="37"/>
      <c r="K5484" s="37"/>
    </row>
    <row r="5485" spans="2:11">
      <c r="B5485" s="94" t="s">
        <v>138</v>
      </c>
      <c r="C5485" s="62" t="s">
        <v>1122</v>
      </c>
      <c r="F5485" s="63">
        <v>0</v>
      </c>
      <c r="H5485" s="64">
        <v>0</v>
      </c>
      <c r="I5485" s="64">
        <f t="shared" si="162"/>
        <v>0</v>
      </c>
      <c r="J5485" s="37"/>
      <c r="K5485" s="37"/>
    </row>
    <row r="5486" spans="2:11">
      <c r="B5486" s="94" t="s">
        <v>138</v>
      </c>
      <c r="C5486" s="62" t="s">
        <v>1112</v>
      </c>
      <c r="F5486" s="63">
        <v>0</v>
      </c>
      <c r="H5486" s="64">
        <v>0</v>
      </c>
      <c r="I5486" s="64">
        <f t="shared" si="162"/>
        <v>0</v>
      </c>
      <c r="J5486" s="37"/>
      <c r="K5486" s="37"/>
    </row>
    <row r="5487" spans="2:11">
      <c r="B5487" s="94" t="s">
        <v>138</v>
      </c>
      <c r="C5487" s="62" t="s">
        <v>1142</v>
      </c>
      <c r="F5487" s="63">
        <v>0</v>
      </c>
      <c r="H5487" s="64">
        <v>0</v>
      </c>
      <c r="I5487" s="64">
        <f t="shared" si="162"/>
        <v>0</v>
      </c>
      <c r="J5487" s="37"/>
      <c r="K5487" s="37"/>
    </row>
    <row r="5488" spans="2:11">
      <c r="B5488" s="94" t="s">
        <v>138</v>
      </c>
      <c r="C5488" s="62" t="s">
        <v>1115</v>
      </c>
      <c r="F5488" s="63">
        <v>0</v>
      </c>
      <c r="H5488" s="64">
        <v>0</v>
      </c>
      <c r="I5488" s="64">
        <f t="shared" si="162"/>
        <v>0</v>
      </c>
      <c r="J5488" s="37"/>
      <c r="K5488" s="37"/>
    </row>
    <row r="5489" spans="2:11">
      <c r="B5489" s="94" t="s">
        <v>138</v>
      </c>
      <c r="C5489" s="62" t="s">
        <v>1138</v>
      </c>
      <c r="F5489" s="63">
        <v>0</v>
      </c>
      <c r="H5489" s="64">
        <v>0</v>
      </c>
      <c r="I5489" s="64">
        <f t="shared" si="162"/>
        <v>0</v>
      </c>
      <c r="J5489" s="37"/>
      <c r="K5489" s="37"/>
    </row>
    <row r="5490" spans="2:11">
      <c r="B5490" s="94" t="s">
        <v>138</v>
      </c>
      <c r="C5490" s="62" t="s">
        <v>3298</v>
      </c>
      <c r="F5490" s="63">
        <v>0</v>
      </c>
      <c r="H5490" s="64">
        <v>0</v>
      </c>
      <c r="I5490" s="64">
        <f t="shared" si="162"/>
        <v>0</v>
      </c>
      <c r="J5490" s="37"/>
      <c r="K5490" s="37"/>
    </row>
    <row r="5491" spans="2:11">
      <c r="B5491" s="94" t="s">
        <v>138</v>
      </c>
      <c r="C5491" s="62" t="s">
        <v>1140</v>
      </c>
      <c r="F5491" s="63">
        <v>0</v>
      </c>
      <c r="H5491" s="64">
        <v>0</v>
      </c>
      <c r="I5491" s="64">
        <f t="shared" si="162"/>
        <v>0</v>
      </c>
      <c r="J5491" s="37"/>
      <c r="K5491" s="37"/>
    </row>
    <row r="5492" spans="2:11">
      <c r="B5492" s="94" t="s">
        <v>138</v>
      </c>
      <c r="C5492" s="62" t="s">
        <v>1173</v>
      </c>
      <c r="F5492" s="63">
        <v>0</v>
      </c>
      <c r="H5492" s="64">
        <v>0</v>
      </c>
      <c r="I5492" s="64">
        <f t="shared" ref="I5492:I5555" si="163">F5492*H5492</f>
        <v>0</v>
      </c>
      <c r="J5492" s="37"/>
      <c r="K5492" s="37"/>
    </row>
    <row r="5493" spans="2:11">
      <c r="B5493" s="94" t="s">
        <v>138</v>
      </c>
      <c r="C5493" s="62" t="s">
        <v>1170</v>
      </c>
      <c r="F5493" s="63">
        <v>0</v>
      </c>
      <c r="H5493" s="64">
        <v>0</v>
      </c>
      <c r="I5493" s="64">
        <f t="shared" si="163"/>
        <v>0</v>
      </c>
      <c r="J5493" s="37"/>
      <c r="K5493" s="37"/>
    </row>
    <row r="5494" spans="2:11">
      <c r="B5494" s="94" t="s">
        <v>138</v>
      </c>
      <c r="C5494" s="62" t="s">
        <v>1171</v>
      </c>
      <c r="F5494" s="63">
        <v>0</v>
      </c>
      <c r="H5494" s="64">
        <v>0</v>
      </c>
      <c r="I5494" s="64">
        <f t="shared" si="163"/>
        <v>0</v>
      </c>
      <c r="J5494" s="37"/>
      <c r="K5494" s="37"/>
    </row>
    <row r="5495" spans="2:11">
      <c r="B5495" s="94" t="s">
        <v>138</v>
      </c>
      <c r="C5495" s="62" t="s">
        <v>479</v>
      </c>
      <c r="F5495" s="63">
        <v>0</v>
      </c>
      <c r="H5495" s="64">
        <v>0</v>
      </c>
      <c r="I5495" s="64">
        <f t="shared" si="163"/>
        <v>0</v>
      </c>
      <c r="J5495" s="37"/>
      <c r="K5495" s="37"/>
    </row>
    <row r="5496" spans="2:11">
      <c r="B5496" s="94" t="s">
        <v>138</v>
      </c>
      <c r="C5496" s="62" t="s">
        <v>1233</v>
      </c>
      <c r="F5496" s="63">
        <v>0</v>
      </c>
      <c r="H5496" s="64">
        <v>0</v>
      </c>
      <c r="I5496" s="64">
        <f t="shared" si="163"/>
        <v>0</v>
      </c>
      <c r="J5496" s="37"/>
      <c r="K5496" s="37"/>
    </row>
    <row r="5497" spans="2:11">
      <c r="B5497" s="94" t="s">
        <v>138</v>
      </c>
      <c r="C5497" s="62" t="s">
        <v>480</v>
      </c>
      <c r="F5497" s="63">
        <v>0</v>
      </c>
      <c r="H5497" s="64">
        <v>0</v>
      </c>
      <c r="I5497" s="64">
        <f t="shared" si="163"/>
        <v>0</v>
      </c>
    </row>
    <row r="5498" spans="2:11">
      <c r="B5498" s="94" t="s">
        <v>138</v>
      </c>
      <c r="C5498" s="62" t="s">
        <v>3738</v>
      </c>
      <c r="F5498" s="63">
        <v>0</v>
      </c>
      <c r="H5498" s="64">
        <v>0</v>
      </c>
      <c r="I5498" s="64">
        <f t="shared" si="163"/>
        <v>0</v>
      </c>
    </row>
    <row r="5499" spans="2:11">
      <c r="B5499" s="94" t="s">
        <v>138</v>
      </c>
      <c r="C5499" s="62" t="s">
        <v>1239</v>
      </c>
      <c r="F5499" s="63">
        <v>0</v>
      </c>
      <c r="H5499" s="64">
        <v>0</v>
      </c>
      <c r="I5499" s="64">
        <f t="shared" si="163"/>
        <v>0</v>
      </c>
    </row>
    <row r="5500" spans="2:11">
      <c r="B5500" s="94" t="s">
        <v>138</v>
      </c>
      <c r="C5500" s="62" t="s">
        <v>481</v>
      </c>
      <c r="F5500" s="63">
        <v>0</v>
      </c>
      <c r="H5500" s="64">
        <v>0</v>
      </c>
      <c r="I5500" s="64">
        <f t="shared" si="163"/>
        <v>0</v>
      </c>
    </row>
    <row r="5501" spans="2:11">
      <c r="B5501" s="94" t="s">
        <v>138</v>
      </c>
      <c r="C5501" s="62" t="s">
        <v>1236</v>
      </c>
      <c r="F5501" s="63">
        <v>0</v>
      </c>
      <c r="H5501" s="64">
        <v>0</v>
      </c>
      <c r="I5501" s="64">
        <f t="shared" si="163"/>
        <v>0</v>
      </c>
    </row>
    <row r="5502" spans="2:11">
      <c r="B5502" s="94" t="s">
        <v>138</v>
      </c>
      <c r="C5502" s="62" t="s">
        <v>1237</v>
      </c>
      <c r="F5502" s="63">
        <v>0</v>
      </c>
      <c r="H5502" s="64">
        <v>0</v>
      </c>
      <c r="I5502" s="64">
        <f t="shared" si="163"/>
        <v>0</v>
      </c>
    </row>
    <row r="5503" spans="2:11">
      <c r="B5503" s="94" t="s">
        <v>138</v>
      </c>
      <c r="C5503" s="62" t="s">
        <v>1240</v>
      </c>
      <c r="F5503" s="63">
        <v>0</v>
      </c>
      <c r="H5503" s="64">
        <v>0</v>
      </c>
      <c r="I5503" s="64">
        <f t="shared" si="163"/>
        <v>0</v>
      </c>
    </row>
    <row r="5504" spans="2:11">
      <c r="B5504" s="94" t="s">
        <v>138</v>
      </c>
      <c r="C5504" s="62" t="s">
        <v>482</v>
      </c>
      <c r="F5504" s="63">
        <v>0</v>
      </c>
      <c r="H5504" s="64">
        <v>0</v>
      </c>
      <c r="I5504" s="64">
        <f t="shared" si="163"/>
        <v>0</v>
      </c>
    </row>
    <row r="5505" spans="1:11">
      <c r="B5505" s="94" t="s">
        <v>138</v>
      </c>
      <c r="C5505" s="62" t="s">
        <v>483</v>
      </c>
      <c r="F5505" s="63">
        <v>0</v>
      </c>
      <c r="H5505" s="64">
        <v>0</v>
      </c>
      <c r="I5505" s="64">
        <f t="shared" si="163"/>
        <v>0</v>
      </c>
    </row>
    <row r="5506" spans="1:11">
      <c r="B5506" s="94" t="s">
        <v>138</v>
      </c>
      <c r="C5506" s="62" t="s">
        <v>484</v>
      </c>
      <c r="F5506" s="63">
        <v>0</v>
      </c>
      <c r="H5506" s="64">
        <v>0</v>
      </c>
      <c r="I5506" s="64">
        <f t="shared" si="163"/>
        <v>0</v>
      </c>
    </row>
    <row r="5507" spans="1:11">
      <c r="B5507" s="94" t="s">
        <v>138</v>
      </c>
      <c r="C5507" s="62" t="s">
        <v>485</v>
      </c>
      <c r="F5507" s="63">
        <v>0</v>
      </c>
      <c r="H5507" s="64">
        <v>0</v>
      </c>
      <c r="I5507" s="64">
        <f t="shared" si="163"/>
        <v>0</v>
      </c>
    </row>
    <row r="5508" spans="1:11">
      <c r="B5508" s="94" t="s">
        <v>138</v>
      </c>
      <c r="C5508" s="62" t="s">
        <v>1234</v>
      </c>
      <c r="F5508" s="63">
        <v>0</v>
      </c>
      <c r="H5508" s="64">
        <v>0</v>
      </c>
      <c r="I5508" s="64">
        <f t="shared" si="163"/>
        <v>0</v>
      </c>
    </row>
    <row r="5509" spans="1:11">
      <c r="B5509" s="94" t="s">
        <v>138</v>
      </c>
      <c r="C5509" s="62" t="s">
        <v>1235</v>
      </c>
      <c r="F5509" s="63">
        <v>0</v>
      </c>
      <c r="H5509" s="64">
        <v>0</v>
      </c>
      <c r="I5509" s="64">
        <f t="shared" si="163"/>
        <v>0</v>
      </c>
    </row>
    <row r="5510" spans="1:11">
      <c r="B5510" s="94" t="s">
        <v>138</v>
      </c>
      <c r="C5510" s="62" t="s">
        <v>1238</v>
      </c>
      <c r="F5510" s="63">
        <v>0</v>
      </c>
      <c r="H5510" s="64">
        <v>0</v>
      </c>
      <c r="I5510" s="64">
        <f t="shared" si="163"/>
        <v>0</v>
      </c>
    </row>
    <row r="5511" spans="1:11" s="62" customFormat="1">
      <c r="A5511" s="37"/>
      <c r="B5511" s="94" t="s">
        <v>138</v>
      </c>
      <c r="C5511" s="62" t="s">
        <v>1232</v>
      </c>
      <c r="D5511" s="37"/>
      <c r="E5511" s="37"/>
      <c r="F5511" s="63">
        <v>0</v>
      </c>
      <c r="G5511" s="37"/>
      <c r="H5511" s="64">
        <v>0</v>
      </c>
      <c r="I5511" s="64">
        <f t="shared" si="163"/>
        <v>0</v>
      </c>
      <c r="J5511" s="175"/>
      <c r="K5511" s="175"/>
    </row>
    <row r="5512" spans="1:11" s="62" customFormat="1">
      <c r="A5512" s="37"/>
      <c r="B5512" s="94" t="s">
        <v>138</v>
      </c>
      <c r="C5512" s="62" t="s">
        <v>486</v>
      </c>
      <c r="D5512" s="37"/>
      <c r="E5512" s="37"/>
      <c r="F5512" s="63">
        <v>0</v>
      </c>
      <c r="G5512" s="37"/>
      <c r="H5512" s="64">
        <v>0</v>
      </c>
      <c r="I5512" s="64">
        <f t="shared" si="163"/>
        <v>0</v>
      </c>
      <c r="J5512" s="175"/>
      <c r="K5512" s="175"/>
    </row>
    <row r="5513" spans="1:11" s="62" customFormat="1">
      <c r="A5513" s="37"/>
      <c r="B5513" s="94" t="s">
        <v>138</v>
      </c>
      <c r="C5513" s="62" t="s">
        <v>1231</v>
      </c>
      <c r="D5513" s="37"/>
      <c r="E5513" s="37"/>
      <c r="F5513" s="63">
        <v>0</v>
      </c>
      <c r="G5513" s="37"/>
      <c r="H5513" s="64">
        <v>0</v>
      </c>
      <c r="I5513" s="64">
        <f t="shared" si="163"/>
        <v>0</v>
      </c>
      <c r="J5513" s="175"/>
      <c r="K5513" s="175"/>
    </row>
    <row r="5514" spans="1:11" s="62" customFormat="1">
      <c r="A5514" s="37"/>
      <c r="B5514" s="94" t="s">
        <v>138</v>
      </c>
      <c r="C5514" s="62" t="s">
        <v>1230</v>
      </c>
      <c r="D5514" s="37"/>
      <c r="E5514" s="37"/>
      <c r="F5514" s="63">
        <v>0</v>
      </c>
      <c r="G5514" s="37"/>
      <c r="H5514" s="64">
        <v>0</v>
      </c>
      <c r="I5514" s="64">
        <f t="shared" si="163"/>
        <v>0</v>
      </c>
      <c r="J5514" s="175"/>
      <c r="K5514" s="175"/>
    </row>
    <row r="5515" spans="1:11">
      <c r="A5515" s="62"/>
      <c r="B5515" s="94" t="s">
        <v>138</v>
      </c>
      <c r="C5515" s="62" t="s">
        <v>773</v>
      </c>
      <c r="D5515" s="62"/>
      <c r="E5515" s="62"/>
      <c r="F5515" s="63">
        <v>0</v>
      </c>
      <c r="H5515" s="64">
        <v>0</v>
      </c>
      <c r="I5515" s="64">
        <f t="shared" si="163"/>
        <v>0</v>
      </c>
    </row>
    <row r="5516" spans="1:11" s="62" customFormat="1">
      <c r="B5516" s="94" t="s">
        <v>138</v>
      </c>
      <c r="C5516" s="62" t="s">
        <v>774</v>
      </c>
      <c r="F5516" s="63">
        <v>0</v>
      </c>
      <c r="G5516" s="37"/>
      <c r="H5516" s="64">
        <v>0</v>
      </c>
      <c r="I5516" s="64">
        <f t="shared" si="163"/>
        <v>0</v>
      </c>
      <c r="J5516" s="175"/>
      <c r="K5516" s="175"/>
    </row>
    <row r="5517" spans="1:11" s="62" customFormat="1">
      <c r="B5517" s="94" t="s">
        <v>138</v>
      </c>
      <c r="C5517" s="62" t="s">
        <v>775</v>
      </c>
      <c r="F5517" s="63">
        <v>0</v>
      </c>
      <c r="G5517" s="37"/>
      <c r="H5517" s="64">
        <v>0</v>
      </c>
      <c r="I5517" s="64">
        <f t="shared" si="163"/>
        <v>0</v>
      </c>
      <c r="J5517" s="175"/>
      <c r="K5517" s="175"/>
    </row>
    <row r="5518" spans="1:11" s="62" customFormat="1">
      <c r="B5518" s="94" t="s">
        <v>138</v>
      </c>
      <c r="C5518" s="62" t="s">
        <v>776</v>
      </c>
      <c r="F5518" s="63">
        <v>0</v>
      </c>
      <c r="G5518" s="37"/>
      <c r="H5518" s="64">
        <v>0</v>
      </c>
      <c r="I5518" s="64">
        <f t="shared" si="163"/>
        <v>0</v>
      </c>
      <c r="J5518" s="175"/>
      <c r="K5518" s="175"/>
    </row>
    <row r="5519" spans="1:11" s="62" customFormat="1">
      <c r="B5519" s="94" t="s">
        <v>138</v>
      </c>
      <c r="C5519" s="62" t="s">
        <v>777</v>
      </c>
      <c r="F5519" s="63">
        <v>0</v>
      </c>
      <c r="G5519" s="37"/>
      <c r="H5519" s="64">
        <v>0</v>
      </c>
      <c r="I5519" s="64">
        <f t="shared" si="163"/>
        <v>0</v>
      </c>
      <c r="J5519" s="175"/>
      <c r="K5519" s="175"/>
    </row>
    <row r="5520" spans="1:11" s="62" customFormat="1">
      <c r="B5520" s="94" t="s">
        <v>138</v>
      </c>
      <c r="C5520" s="62" t="s">
        <v>778</v>
      </c>
      <c r="F5520" s="63">
        <v>0</v>
      </c>
      <c r="G5520" s="37"/>
      <c r="H5520" s="64">
        <v>0</v>
      </c>
      <c r="I5520" s="64">
        <f t="shared" si="163"/>
        <v>0</v>
      </c>
      <c r="J5520" s="175"/>
      <c r="K5520" s="175"/>
    </row>
    <row r="5521" spans="1:11" s="62" customFormat="1">
      <c r="B5521" s="94" t="s">
        <v>138</v>
      </c>
      <c r="C5521" s="62" t="s">
        <v>779</v>
      </c>
      <c r="F5521" s="63">
        <v>0</v>
      </c>
      <c r="G5521" s="37"/>
      <c r="H5521" s="64">
        <v>0</v>
      </c>
      <c r="I5521" s="64">
        <f t="shared" si="163"/>
        <v>0</v>
      </c>
      <c r="J5521" s="175"/>
      <c r="K5521" s="175"/>
    </row>
    <row r="5522" spans="1:11" s="62" customFormat="1">
      <c r="B5522" s="94" t="s">
        <v>138</v>
      </c>
      <c r="C5522" s="62" t="s">
        <v>780</v>
      </c>
      <c r="F5522" s="63">
        <v>0</v>
      </c>
      <c r="G5522" s="37"/>
      <c r="H5522" s="64">
        <v>0</v>
      </c>
      <c r="I5522" s="64">
        <f t="shared" si="163"/>
        <v>0</v>
      </c>
      <c r="J5522" s="175"/>
      <c r="K5522" s="175"/>
    </row>
    <row r="5523" spans="1:11">
      <c r="A5523" s="62"/>
      <c r="B5523" s="94" t="s">
        <v>138</v>
      </c>
      <c r="C5523" s="62" t="s">
        <v>781</v>
      </c>
      <c r="D5523" s="62"/>
      <c r="E5523" s="62"/>
      <c r="F5523" s="63">
        <v>0</v>
      </c>
      <c r="H5523" s="64">
        <v>0</v>
      </c>
      <c r="I5523" s="64">
        <f t="shared" si="163"/>
        <v>0</v>
      </c>
    </row>
    <row r="5524" spans="1:11">
      <c r="A5524" s="62"/>
      <c r="B5524" s="94" t="s">
        <v>138</v>
      </c>
      <c r="C5524" s="62" t="s">
        <v>782</v>
      </c>
      <c r="D5524" s="62"/>
      <c r="E5524" s="62"/>
      <c r="F5524" s="63">
        <v>0</v>
      </c>
      <c r="H5524" s="64">
        <v>0</v>
      </c>
      <c r="I5524" s="64">
        <f t="shared" si="163"/>
        <v>0</v>
      </c>
    </row>
    <row r="5525" spans="1:11" s="62" customFormat="1">
      <c r="B5525" s="94" t="s">
        <v>138</v>
      </c>
      <c r="C5525" s="62" t="s">
        <v>783</v>
      </c>
      <c r="F5525" s="63">
        <v>0</v>
      </c>
      <c r="G5525" s="37"/>
      <c r="H5525" s="64">
        <v>0</v>
      </c>
      <c r="I5525" s="64">
        <f t="shared" si="163"/>
        <v>0</v>
      </c>
      <c r="J5525" s="175"/>
      <c r="K5525" s="175"/>
    </row>
    <row r="5526" spans="1:11">
      <c r="B5526" s="94" t="s">
        <v>138</v>
      </c>
      <c r="C5526" s="62" t="s">
        <v>488</v>
      </c>
      <c r="F5526" s="63">
        <v>0</v>
      </c>
      <c r="H5526" s="64">
        <v>0</v>
      </c>
      <c r="I5526" s="64">
        <f t="shared" si="163"/>
        <v>0</v>
      </c>
    </row>
    <row r="5527" spans="1:11" s="62" customFormat="1">
      <c r="A5527" s="37"/>
      <c r="B5527" s="94" t="s">
        <v>138</v>
      </c>
      <c r="C5527" s="62" t="s">
        <v>1254</v>
      </c>
      <c r="D5527" s="37"/>
      <c r="E5527" s="37"/>
      <c r="F5527" s="63">
        <v>0</v>
      </c>
      <c r="G5527" s="37"/>
      <c r="H5527" s="64">
        <v>0</v>
      </c>
      <c r="I5527" s="64">
        <f t="shared" si="163"/>
        <v>0</v>
      </c>
      <c r="J5527" s="175"/>
      <c r="K5527" s="175"/>
    </row>
    <row r="5528" spans="1:11" s="62" customFormat="1">
      <c r="B5528" s="94" t="s">
        <v>138</v>
      </c>
      <c r="C5528" s="62" t="s">
        <v>784</v>
      </c>
      <c r="F5528" s="63">
        <v>0</v>
      </c>
      <c r="G5528" s="37"/>
      <c r="H5528" s="64">
        <v>0</v>
      </c>
      <c r="I5528" s="64">
        <f t="shared" si="163"/>
        <v>0</v>
      </c>
      <c r="J5528" s="175"/>
      <c r="K5528" s="175"/>
    </row>
    <row r="5529" spans="1:11" s="62" customFormat="1">
      <c r="A5529" s="37"/>
      <c r="B5529" s="94" t="s">
        <v>138</v>
      </c>
      <c r="C5529" s="62" t="s">
        <v>1252</v>
      </c>
      <c r="D5529" s="37"/>
      <c r="E5529" s="37"/>
      <c r="F5529" s="63">
        <v>0</v>
      </c>
      <c r="G5529" s="37"/>
      <c r="H5529" s="64">
        <v>0</v>
      </c>
      <c r="I5529" s="64">
        <f t="shared" si="163"/>
        <v>0</v>
      </c>
      <c r="J5529" s="175"/>
      <c r="K5529" s="175"/>
    </row>
    <row r="5530" spans="1:11" s="62" customFormat="1">
      <c r="B5530" s="94" t="s">
        <v>138</v>
      </c>
      <c r="C5530" s="62" t="s">
        <v>785</v>
      </c>
      <c r="F5530" s="63">
        <v>0</v>
      </c>
      <c r="G5530" s="37"/>
      <c r="H5530" s="64">
        <v>0</v>
      </c>
      <c r="I5530" s="64">
        <f t="shared" si="163"/>
        <v>0</v>
      </c>
      <c r="J5530" s="175"/>
      <c r="K5530" s="175"/>
    </row>
    <row r="5531" spans="1:11" s="62" customFormat="1">
      <c r="B5531" s="94" t="s">
        <v>138</v>
      </c>
      <c r="C5531" s="62" t="s">
        <v>786</v>
      </c>
      <c r="F5531" s="63">
        <v>0</v>
      </c>
      <c r="G5531" s="37"/>
      <c r="H5531" s="64">
        <v>0</v>
      </c>
      <c r="I5531" s="64">
        <f t="shared" si="163"/>
        <v>0</v>
      </c>
      <c r="J5531" s="175"/>
      <c r="K5531" s="175"/>
    </row>
    <row r="5532" spans="1:11" s="62" customFormat="1">
      <c r="B5532" s="94" t="s">
        <v>138</v>
      </c>
      <c r="C5532" s="62" t="s">
        <v>787</v>
      </c>
      <c r="F5532" s="63">
        <v>0</v>
      </c>
      <c r="G5532" s="37"/>
      <c r="H5532" s="64">
        <v>0</v>
      </c>
      <c r="I5532" s="64">
        <f t="shared" si="163"/>
        <v>0</v>
      </c>
      <c r="J5532" s="175"/>
      <c r="K5532" s="175"/>
    </row>
    <row r="5533" spans="1:11" s="62" customFormat="1">
      <c r="B5533" s="94" t="s">
        <v>138</v>
      </c>
      <c r="C5533" s="62" t="s">
        <v>788</v>
      </c>
      <c r="F5533" s="63">
        <v>0</v>
      </c>
      <c r="G5533" s="37"/>
      <c r="H5533" s="64">
        <v>0</v>
      </c>
      <c r="I5533" s="64">
        <f t="shared" si="163"/>
        <v>0</v>
      </c>
      <c r="J5533" s="175"/>
      <c r="K5533" s="175"/>
    </row>
    <row r="5534" spans="1:11">
      <c r="A5534" s="62"/>
      <c r="B5534" s="94" t="s">
        <v>138</v>
      </c>
      <c r="C5534" s="62" t="s">
        <v>789</v>
      </c>
      <c r="D5534" s="62"/>
      <c r="E5534" s="62"/>
      <c r="F5534" s="63">
        <v>0</v>
      </c>
      <c r="H5534" s="64">
        <v>0</v>
      </c>
      <c r="I5534" s="64">
        <f t="shared" si="163"/>
        <v>0</v>
      </c>
    </row>
    <row r="5535" spans="1:11" s="62" customFormat="1">
      <c r="B5535" s="94" t="s">
        <v>138</v>
      </c>
      <c r="C5535" s="62" t="s">
        <v>790</v>
      </c>
      <c r="F5535" s="63">
        <v>0</v>
      </c>
      <c r="G5535" s="37"/>
      <c r="H5535" s="64">
        <v>0</v>
      </c>
      <c r="I5535" s="64">
        <f t="shared" si="163"/>
        <v>0</v>
      </c>
      <c r="J5535" s="175"/>
      <c r="K5535" s="175"/>
    </row>
    <row r="5536" spans="1:11">
      <c r="A5536" s="62"/>
      <c r="B5536" s="94" t="s">
        <v>138</v>
      </c>
      <c r="C5536" s="62" t="s">
        <v>791</v>
      </c>
      <c r="D5536" s="62"/>
      <c r="E5536" s="62"/>
      <c r="F5536" s="63">
        <v>0</v>
      </c>
      <c r="H5536" s="64">
        <v>0</v>
      </c>
      <c r="I5536" s="64">
        <f t="shared" si="163"/>
        <v>0</v>
      </c>
    </row>
    <row r="5537" spans="1:11" s="62" customFormat="1">
      <c r="A5537" s="37"/>
      <c r="B5537" s="94" t="s">
        <v>138</v>
      </c>
      <c r="C5537" s="62" t="s">
        <v>489</v>
      </c>
      <c r="D5537" s="37"/>
      <c r="E5537" s="37"/>
      <c r="F5537" s="63">
        <v>0</v>
      </c>
      <c r="G5537" s="37"/>
      <c r="H5537" s="64">
        <v>0</v>
      </c>
      <c r="I5537" s="64">
        <f t="shared" si="163"/>
        <v>0</v>
      </c>
      <c r="J5537" s="175"/>
      <c r="K5537" s="175"/>
    </row>
    <row r="5538" spans="1:11">
      <c r="A5538" s="62"/>
      <c r="B5538" s="94" t="s">
        <v>138</v>
      </c>
      <c r="C5538" s="62" t="s">
        <v>792</v>
      </c>
      <c r="D5538" s="62"/>
      <c r="E5538" s="62"/>
      <c r="F5538" s="63">
        <v>0</v>
      </c>
      <c r="H5538" s="64">
        <v>0</v>
      </c>
      <c r="I5538" s="64">
        <f t="shared" si="163"/>
        <v>0</v>
      </c>
    </row>
    <row r="5539" spans="1:11" s="62" customFormat="1">
      <c r="A5539" s="37"/>
      <c r="B5539" s="94" t="s">
        <v>138</v>
      </c>
      <c r="C5539" s="62" t="s">
        <v>1249</v>
      </c>
      <c r="D5539" s="37"/>
      <c r="E5539" s="37"/>
      <c r="F5539" s="63">
        <v>0</v>
      </c>
      <c r="G5539" s="37"/>
      <c r="H5539" s="64">
        <v>0</v>
      </c>
      <c r="I5539" s="64">
        <f t="shared" si="163"/>
        <v>0</v>
      </c>
      <c r="J5539" s="175"/>
      <c r="K5539" s="175"/>
    </row>
    <row r="5540" spans="1:11" s="62" customFormat="1">
      <c r="B5540" s="94" t="s">
        <v>138</v>
      </c>
      <c r="C5540" s="62" t="s">
        <v>793</v>
      </c>
      <c r="F5540" s="63">
        <v>0</v>
      </c>
      <c r="G5540" s="37"/>
      <c r="H5540" s="64">
        <v>0</v>
      </c>
      <c r="I5540" s="64">
        <f t="shared" si="163"/>
        <v>0</v>
      </c>
      <c r="J5540" s="175"/>
      <c r="K5540" s="175"/>
    </row>
    <row r="5541" spans="1:11" s="62" customFormat="1">
      <c r="A5541" s="37"/>
      <c r="B5541" s="94" t="s">
        <v>138</v>
      </c>
      <c r="C5541" s="62" t="s">
        <v>1245</v>
      </c>
      <c r="D5541" s="37"/>
      <c r="E5541" s="37"/>
      <c r="F5541" s="63">
        <v>0</v>
      </c>
      <c r="G5541" s="37"/>
      <c r="H5541" s="64">
        <v>0</v>
      </c>
      <c r="I5541" s="64">
        <f t="shared" si="163"/>
        <v>0</v>
      </c>
      <c r="J5541" s="175"/>
      <c r="K5541" s="175"/>
    </row>
    <row r="5542" spans="1:11">
      <c r="A5542" s="62"/>
      <c r="B5542" s="94" t="s">
        <v>138</v>
      </c>
      <c r="C5542" s="62" t="s">
        <v>794</v>
      </c>
      <c r="D5542" s="62"/>
      <c r="E5542" s="62"/>
      <c r="F5542" s="63">
        <v>0</v>
      </c>
      <c r="H5542" s="64">
        <v>0</v>
      </c>
      <c r="I5542" s="64">
        <f t="shared" si="163"/>
        <v>0</v>
      </c>
    </row>
    <row r="5543" spans="1:11" s="62" customFormat="1">
      <c r="B5543" s="94" t="s">
        <v>138</v>
      </c>
      <c r="C5543" s="62" t="s">
        <v>795</v>
      </c>
      <c r="F5543" s="63">
        <v>0</v>
      </c>
      <c r="G5543" s="37"/>
      <c r="H5543" s="64">
        <v>0</v>
      </c>
      <c r="I5543" s="64">
        <f t="shared" si="163"/>
        <v>0</v>
      </c>
      <c r="J5543" s="175"/>
      <c r="K5543" s="175"/>
    </row>
    <row r="5544" spans="1:11">
      <c r="A5544" s="62"/>
      <c r="B5544" s="94" t="s">
        <v>138</v>
      </c>
      <c r="C5544" s="62" t="s">
        <v>796</v>
      </c>
      <c r="D5544" s="62"/>
      <c r="E5544" s="62"/>
      <c r="F5544" s="63">
        <v>0</v>
      </c>
      <c r="H5544" s="64">
        <v>0</v>
      </c>
      <c r="I5544" s="64">
        <f t="shared" si="163"/>
        <v>0</v>
      </c>
    </row>
    <row r="5545" spans="1:11" s="62" customFormat="1">
      <c r="A5545" s="37"/>
      <c r="B5545" s="94" t="s">
        <v>138</v>
      </c>
      <c r="C5545" s="62" t="s">
        <v>490</v>
      </c>
      <c r="D5545" s="37"/>
      <c r="E5545" s="37"/>
      <c r="F5545" s="63">
        <v>0</v>
      </c>
      <c r="G5545" s="37"/>
      <c r="H5545" s="64">
        <v>0</v>
      </c>
      <c r="I5545" s="64">
        <f t="shared" si="163"/>
        <v>0</v>
      </c>
      <c r="J5545" s="175"/>
      <c r="K5545" s="175"/>
    </row>
    <row r="5546" spans="1:11" s="62" customFormat="1">
      <c r="B5546" s="94" t="s">
        <v>138</v>
      </c>
      <c r="C5546" s="62" t="s">
        <v>797</v>
      </c>
      <c r="F5546" s="63">
        <v>0</v>
      </c>
      <c r="G5546" s="37"/>
      <c r="H5546" s="64">
        <v>0</v>
      </c>
      <c r="I5546" s="64">
        <f t="shared" si="163"/>
        <v>0</v>
      </c>
      <c r="J5546" s="175"/>
      <c r="K5546" s="175"/>
    </row>
    <row r="5547" spans="1:11" s="62" customFormat="1">
      <c r="A5547" s="37"/>
      <c r="B5547" s="94" t="s">
        <v>138</v>
      </c>
      <c r="C5547" s="62" t="s">
        <v>1259</v>
      </c>
      <c r="D5547" s="37"/>
      <c r="E5547" s="37"/>
      <c r="F5547" s="63">
        <v>0</v>
      </c>
      <c r="G5547" s="37"/>
      <c r="H5547" s="64">
        <v>0</v>
      </c>
      <c r="I5547" s="64">
        <f t="shared" si="163"/>
        <v>0</v>
      </c>
      <c r="J5547" s="175"/>
      <c r="K5547" s="175"/>
    </row>
    <row r="5548" spans="1:11">
      <c r="A5548" s="62"/>
      <c r="B5548" s="94" t="s">
        <v>138</v>
      </c>
      <c r="C5548" s="62" t="s">
        <v>798</v>
      </c>
      <c r="D5548" s="62"/>
      <c r="E5548" s="62"/>
      <c r="F5548" s="63">
        <v>0</v>
      </c>
      <c r="H5548" s="64">
        <v>0</v>
      </c>
      <c r="I5548" s="64">
        <f t="shared" si="163"/>
        <v>0</v>
      </c>
    </row>
    <row r="5549" spans="1:11" s="62" customFormat="1">
      <c r="B5549" s="94" t="s">
        <v>138</v>
      </c>
      <c r="C5549" s="62" t="s">
        <v>799</v>
      </c>
      <c r="F5549" s="63">
        <v>0</v>
      </c>
      <c r="G5549" s="37"/>
      <c r="H5549" s="64">
        <v>0</v>
      </c>
      <c r="I5549" s="64">
        <f t="shared" si="163"/>
        <v>0</v>
      </c>
      <c r="J5549" s="175"/>
      <c r="K5549" s="175"/>
    </row>
    <row r="5550" spans="1:11" s="62" customFormat="1">
      <c r="B5550" s="94" t="s">
        <v>138</v>
      </c>
      <c r="C5550" s="62" t="s">
        <v>800</v>
      </c>
      <c r="F5550" s="63">
        <v>0</v>
      </c>
      <c r="G5550" s="37"/>
      <c r="H5550" s="64">
        <v>0</v>
      </c>
      <c r="I5550" s="64">
        <f t="shared" si="163"/>
        <v>0</v>
      </c>
      <c r="J5550" s="175"/>
      <c r="K5550" s="175"/>
    </row>
    <row r="5551" spans="1:11" s="62" customFormat="1">
      <c r="A5551" s="37"/>
      <c r="B5551" s="94" t="s">
        <v>138</v>
      </c>
      <c r="C5551" s="62" t="s">
        <v>1257</v>
      </c>
      <c r="D5551" s="37"/>
      <c r="E5551" s="37"/>
      <c r="F5551" s="63">
        <v>0</v>
      </c>
      <c r="G5551" s="37"/>
      <c r="H5551" s="64">
        <v>0</v>
      </c>
      <c r="I5551" s="64">
        <f t="shared" si="163"/>
        <v>0</v>
      </c>
      <c r="J5551" s="175"/>
      <c r="K5551" s="175"/>
    </row>
    <row r="5552" spans="1:11">
      <c r="A5552" s="62"/>
      <c r="B5552" s="94" t="s">
        <v>138</v>
      </c>
      <c r="C5552" s="62" t="s">
        <v>862</v>
      </c>
      <c r="D5552" s="62"/>
      <c r="E5552" s="62"/>
      <c r="F5552" s="63">
        <v>0</v>
      </c>
      <c r="H5552" s="64">
        <v>0</v>
      </c>
      <c r="I5552" s="64">
        <f t="shared" si="163"/>
        <v>0</v>
      </c>
    </row>
    <row r="5553" spans="1:11" s="62" customFormat="1">
      <c r="B5553" s="94" t="s">
        <v>138</v>
      </c>
      <c r="C5553" s="62" t="s">
        <v>801</v>
      </c>
      <c r="F5553" s="63">
        <v>0</v>
      </c>
      <c r="G5553" s="37"/>
      <c r="H5553" s="64">
        <v>0</v>
      </c>
      <c r="I5553" s="64">
        <f t="shared" si="163"/>
        <v>0</v>
      </c>
      <c r="J5553" s="175"/>
      <c r="K5553" s="175"/>
    </row>
    <row r="5554" spans="1:11">
      <c r="A5554" s="62"/>
      <c r="B5554" s="94" t="s">
        <v>138</v>
      </c>
      <c r="C5554" s="62" t="s">
        <v>802</v>
      </c>
      <c r="D5554" s="62"/>
      <c r="E5554" s="62"/>
      <c r="F5554" s="63">
        <v>0</v>
      </c>
      <c r="H5554" s="64">
        <v>0</v>
      </c>
      <c r="I5554" s="64">
        <f t="shared" si="163"/>
        <v>0</v>
      </c>
    </row>
    <row r="5555" spans="1:11" s="62" customFormat="1">
      <c r="A5555" s="37"/>
      <c r="B5555" s="94" t="s">
        <v>138</v>
      </c>
      <c r="C5555" s="62" t="s">
        <v>1250</v>
      </c>
      <c r="D5555" s="37"/>
      <c r="E5555" s="37"/>
      <c r="F5555" s="63">
        <v>0</v>
      </c>
      <c r="G5555" s="37"/>
      <c r="H5555" s="64">
        <v>0</v>
      </c>
      <c r="I5555" s="64">
        <f t="shared" si="163"/>
        <v>0</v>
      </c>
      <c r="J5555" s="175"/>
      <c r="K5555" s="175"/>
    </row>
    <row r="5556" spans="1:11">
      <c r="A5556" s="62"/>
      <c r="B5556" s="94" t="s">
        <v>138</v>
      </c>
      <c r="C5556" s="62" t="s">
        <v>803</v>
      </c>
      <c r="D5556" s="62"/>
      <c r="E5556" s="62"/>
      <c r="F5556" s="63">
        <v>0</v>
      </c>
      <c r="H5556" s="64">
        <v>0</v>
      </c>
      <c r="I5556" s="64">
        <f t="shared" ref="I5556:I5619" si="164">F5556*H5556</f>
        <v>0</v>
      </c>
    </row>
    <row r="5557" spans="1:11" s="62" customFormat="1">
      <c r="A5557" s="37"/>
      <c r="B5557" s="94" t="s">
        <v>138</v>
      </c>
      <c r="C5557" s="62" t="s">
        <v>1247</v>
      </c>
      <c r="D5557" s="37"/>
      <c r="E5557" s="37"/>
      <c r="F5557" s="63">
        <v>0</v>
      </c>
      <c r="G5557" s="37"/>
      <c r="H5557" s="64">
        <v>0</v>
      </c>
      <c r="I5557" s="64">
        <f t="shared" si="164"/>
        <v>0</v>
      </c>
      <c r="J5557" s="175"/>
      <c r="K5557" s="175"/>
    </row>
    <row r="5558" spans="1:11">
      <c r="A5558" s="62"/>
      <c r="B5558" s="94" t="s">
        <v>138</v>
      </c>
      <c r="C5558" s="62" t="s">
        <v>804</v>
      </c>
      <c r="D5558" s="62"/>
      <c r="E5558" s="62"/>
      <c r="F5558" s="63">
        <v>0</v>
      </c>
      <c r="H5558" s="64">
        <v>0</v>
      </c>
      <c r="I5558" s="64">
        <f t="shared" si="164"/>
        <v>0</v>
      </c>
    </row>
    <row r="5559" spans="1:11" s="62" customFormat="1">
      <c r="A5559" s="37"/>
      <c r="B5559" s="94" t="s">
        <v>138</v>
      </c>
      <c r="C5559" s="62" t="s">
        <v>1255</v>
      </c>
      <c r="D5559" s="37"/>
      <c r="E5559" s="37"/>
      <c r="F5559" s="63">
        <v>0</v>
      </c>
      <c r="G5559" s="37"/>
      <c r="H5559" s="64">
        <v>0</v>
      </c>
      <c r="I5559" s="64">
        <f t="shared" si="164"/>
        <v>0</v>
      </c>
      <c r="J5559" s="175"/>
      <c r="K5559" s="175"/>
    </row>
    <row r="5560" spans="1:11" s="62" customFormat="1">
      <c r="B5560" s="94" t="s">
        <v>138</v>
      </c>
      <c r="C5560" s="62" t="s">
        <v>805</v>
      </c>
      <c r="F5560" s="63">
        <v>0</v>
      </c>
      <c r="G5560" s="37"/>
      <c r="H5560" s="64">
        <v>0</v>
      </c>
      <c r="I5560" s="64">
        <f t="shared" si="164"/>
        <v>0</v>
      </c>
      <c r="J5560" s="175"/>
      <c r="K5560" s="175"/>
    </row>
    <row r="5561" spans="1:11" s="62" customFormat="1">
      <c r="A5561" s="37"/>
      <c r="B5561" s="94" t="s">
        <v>138</v>
      </c>
      <c r="C5561" s="62" t="s">
        <v>1253</v>
      </c>
      <c r="D5561" s="37"/>
      <c r="E5561" s="37"/>
      <c r="F5561" s="63">
        <v>0</v>
      </c>
      <c r="G5561" s="37"/>
      <c r="H5561" s="64">
        <v>0</v>
      </c>
      <c r="I5561" s="64">
        <f t="shared" si="164"/>
        <v>0</v>
      </c>
      <c r="J5561" s="175"/>
      <c r="K5561" s="175"/>
    </row>
    <row r="5562" spans="1:11" s="62" customFormat="1">
      <c r="B5562" s="94" t="s">
        <v>138</v>
      </c>
      <c r="C5562" s="62" t="s">
        <v>806</v>
      </c>
      <c r="F5562" s="63">
        <v>0</v>
      </c>
      <c r="G5562" s="37"/>
      <c r="H5562" s="64">
        <v>0</v>
      </c>
      <c r="I5562" s="64">
        <f t="shared" si="164"/>
        <v>0</v>
      </c>
      <c r="J5562" s="175"/>
      <c r="K5562" s="175"/>
    </row>
    <row r="5563" spans="1:11" s="62" customFormat="1">
      <c r="B5563" s="94" t="s">
        <v>138</v>
      </c>
      <c r="C5563" s="62" t="s">
        <v>807</v>
      </c>
      <c r="F5563" s="63">
        <v>0</v>
      </c>
      <c r="G5563" s="37"/>
      <c r="H5563" s="64">
        <v>0</v>
      </c>
      <c r="I5563" s="64">
        <f t="shared" si="164"/>
        <v>0</v>
      </c>
      <c r="J5563" s="175"/>
      <c r="K5563" s="175"/>
    </row>
    <row r="5564" spans="1:11" s="62" customFormat="1">
      <c r="B5564" s="94" t="s">
        <v>138</v>
      </c>
      <c r="C5564" s="62" t="s">
        <v>808</v>
      </c>
      <c r="F5564" s="63">
        <v>0</v>
      </c>
      <c r="G5564" s="37"/>
      <c r="H5564" s="64">
        <v>0</v>
      </c>
      <c r="I5564" s="64">
        <f t="shared" si="164"/>
        <v>0</v>
      </c>
      <c r="J5564" s="175"/>
      <c r="K5564" s="175"/>
    </row>
    <row r="5565" spans="1:11" s="62" customFormat="1">
      <c r="B5565" s="94" t="s">
        <v>138</v>
      </c>
      <c r="C5565" s="62" t="s">
        <v>809</v>
      </c>
      <c r="F5565" s="63">
        <v>0</v>
      </c>
      <c r="G5565" s="37"/>
      <c r="H5565" s="64">
        <v>0</v>
      </c>
      <c r="I5565" s="64">
        <f t="shared" si="164"/>
        <v>0</v>
      </c>
      <c r="J5565" s="175"/>
      <c r="K5565" s="175"/>
    </row>
    <row r="5566" spans="1:11" s="62" customFormat="1">
      <c r="B5566" s="94" t="s">
        <v>138</v>
      </c>
      <c r="C5566" s="62" t="s">
        <v>810</v>
      </c>
      <c r="F5566" s="63">
        <v>0</v>
      </c>
      <c r="G5566" s="37"/>
      <c r="H5566" s="64">
        <v>0</v>
      </c>
      <c r="I5566" s="64">
        <f t="shared" si="164"/>
        <v>0</v>
      </c>
      <c r="J5566" s="175"/>
      <c r="K5566" s="175"/>
    </row>
    <row r="5567" spans="1:11" s="62" customFormat="1">
      <c r="B5567" s="94" t="s">
        <v>138</v>
      </c>
      <c r="C5567" s="62" t="s">
        <v>811</v>
      </c>
      <c r="F5567" s="63">
        <v>0</v>
      </c>
      <c r="G5567" s="37"/>
      <c r="H5567" s="64">
        <v>0</v>
      </c>
      <c r="I5567" s="64">
        <f t="shared" si="164"/>
        <v>0</v>
      </c>
      <c r="J5567" s="175"/>
      <c r="K5567" s="175"/>
    </row>
    <row r="5568" spans="1:11" s="62" customFormat="1">
      <c r="B5568" s="94" t="s">
        <v>138</v>
      </c>
      <c r="C5568" s="62" t="s">
        <v>812</v>
      </c>
      <c r="F5568" s="63">
        <v>0</v>
      </c>
      <c r="G5568" s="37"/>
      <c r="H5568" s="64">
        <v>0</v>
      </c>
      <c r="I5568" s="64">
        <f t="shared" si="164"/>
        <v>0</v>
      </c>
      <c r="J5568" s="175"/>
      <c r="K5568" s="175"/>
    </row>
    <row r="5569" spans="1:11" s="62" customFormat="1">
      <c r="B5569" s="94" t="s">
        <v>138</v>
      </c>
      <c r="C5569" s="62" t="s">
        <v>813</v>
      </c>
      <c r="F5569" s="63">
        <v>0</v>
      </c>
      <c r="G5569" s="37"/>
      <c r="H5569" s="64">
        <v>0</v>
      </c>
      <c r="I5569" s="64">
        <f t="shared" si="164"/>
        <v>0</v>
      </c>
      <c r="J5569" s="175"/>
      <c r="K5569" s="175"/>
    </row>
    <row r="5570" spans="1:11" s="62" customFormat="1">
      <c r="B5570" s="94" t="s">
        <v>138</v>
      </c>
      <c r="C5570" s="62" t="s">
        <v>814</v>
      </c>
      <c r="F5570" s="63">
        <v>0</v>
      </c>
      <c r="G5570" s="37"/>
      <c r="H5570" s="64">
        <v>0</v>
      </c>
      <c r="I5570" s="64">
        <f t="shared" si="164"/>
        <v>0</v>
      </c>
      <c r="J5570" s="175"/>
      <c r="K5570" s="175"/>
    </row>
    <row r="5571" spans="1:11" s="62" customFormat="1">
      <c r="B5571" s="94" t="s">
        <v>138</v>
      </c>
      <c r="C5571" s="62" t="s">
        <v>815</v>
      </c>
      <c r="F5571" s="63">
        <v>0</v>
      </c>
      <c r="G5571" s="37"/>
      <c r="H5571" s="64">
        <v>0</v>
      </c>
      <c r="I5571" s="64">
        <f t="shared" si="164"/>
        <v>0</v>
      </c>
      <c r="J5571" s="175"/>
      <c r="K5571" s="175"/>
    </row>
    <row r="5572" spans="1:11" s="62" customFormat="1">
      <c r="B5572" s="94" t="s">
        <v>138</v>
      </c>
      <c r="C5572" s="62" t="s">
        <v>816</v>
      </c>
      <c r="F5572" s="63">
        <v>0</v>
      </c>
      <c r="G5572" s="37"/>
      <c r="H5572" s="64">
        <v>0</v>
      </c>
      <c r="I5572" s="64">
        <f t="shared" si="164"/>
        <v>0</v>
      </c>
      <c r="J5572" s="175"/>
      <c r="K5572" s="175"/>
    </row>
    <row r="5573" spans="1:11" s="62" customFormat="1">
      <c r="B5573" s="94" t="s">
        <v>138</v>
      </c>
      <c r="C5573" s="62" t="s">
        <v>817</v>
      </c>
      <c r="F5573" s="63">
        <v>0</v>
      </c>
      <c r="G5573" s="37"/>
      <c r="H5573" s="64">
        <v>0</v>
      </c>
      <c r="I5573" s="64">
        <f t="shared" si="164"/>
        <v>0</v>
      </c>
      <c r="J5573" s="175"/>
      <c r="K5573" s="175"/>
    </row>
    <row r="5574" spans="1:11" s="62" customFormat="1">
      <c r="B5574" s="94" t="s">
        <v>138</v>
      </c>
      <c r="C5574" s="62" t="s">
        <v>818</v>
      </c>
      <c r="F5574" s="63">
        <v>0</v>
      </c>
      <c r="G5574" s="37"/>
      <c r="H5574" s="64">
        <v>0</v>
      </c>
      <c r="I5574" s="64">
        <f t="shared" si="164"/>
        <v>0</v>
      </c>
      <c r="J5574" s="175"/>
      <c r="K5574" s="175"/>
    </row>
    <row r="5575" spans="1:11" s="62" customFormat="1">
      <c r="B5575" s="94" t="s">
        <v>138</v>
      </c>
      <c r="C5575" s="62" t="s">
        <v>819</v>
      </c>
      <c r="F5575" s="63">
        <v>0</v>
      </c>
      <c r="G5575" s="37"/>
      <c r="H5575" s="64">
        <v>0</v>
      </c>
      <c r="I5575" s="64">
        <f t="shared" si="164"/>
        <v>0</v>
      </c>
      <c r="J5575" s="175"/>
      <c r="K5575" s="175"/>
    </row>
    <row r="5576" spans="1:11" s="62" customFormat="1">
      <c r="B5576" s="94" t="s">
        <v>138</v>
      </c>
      <c r="C5576" s="62" t="s">
        <v>820</v>
      </c>
      <c r="F5576" s="63">
        <v>0</v>
      </c>
      <c r="G5576" s="37"/>
      <c r="H5576" s="64">
        <v>0</v>
      </c>
      <c r="I5576" s="64">
        <f t="shared" si="164"/>
        <v>0</v>
      </c>
      <c r="J5576" s="175"/>
      <c r="K5576" s="175"/>
    </row>
    <row r="5577" spans="1:11" s="62" customFormat="1">
      <c r="B5577" s="94" t="s">
        <v>138</v>
      </c>
      <c r="C5577" s="62" t="s">
        <v>821</v>
      </c>
      <c r="F5577" s="63">
        <v>0</v>
      </c>
      <c r="G5577" s="37"/>
      <c r="H5577" s="64">
        <v>0</v>
      </c>
      <c r="I5577" s="64">
        <f t="shared" si="164"/>
        <v>0</v>
      </c>
      <c r="J5577" s="175"/>
      <c r="K5577" s="175"/>
    </row>
    <row r="5578" spans="1:11" s="62" customFormat="1">
      <c r="B5578" s="94" t="s">
        <v>138</v>
      </c>
      <c r="C5578" s="62" t="s">
        <v>822</v>
      </c>
      <c r="F5578" s="63">
        <v>0</v>
      </c>
      <c r="G5578" s="37"/>
      <c r="H5578" s="64">
        <v>0</v>
      </c>
      <c r="I5578" s="64">
        <f t="shared" si="164"/>
        <v>0</v>
      </c>
      <c r="J5578" s="175"/>
      <c r="K5578" s="175"/>
    </row>
    <row r="5579" spans="1:11" s="62" customFormat="1">
      <c r="B5579" s="94" t="s">
        <v>138</v>
      </c>
      <c r="C5579" s="62" t="s">
        <v>823</v>
      </c>
      <c r="F5579" s="63">
        <v>0</v>
      </c>
      <c r="G5579" s="37"/>
      <c r="H5579" s="64">
        <v>0</v>
      </c>
      <c r="I5579" s="64">
        <f t="shared" si="164"/>
        <v>0</v>
      </c>
      <c r="J5579" s="175"/>
      <c r="K5579" s="175"/>
    </row>
    <row r="5580" spans="1:11">
      <c r="A5580" s="62"/>
      <c r="B5580" s="94" t="s">
        <v>138</v>
      </c>
      <c r="C5580" s="62" t="s">
        <v>824</v>
      </c>
      <c r="D5580" s="62"/>
      <c r="E5580" s="62"/>
      <c r="F5580" s="63">
        <v>0</v>
      </c>
      <c r="H5580" s="64">
        <v>0</v>
      </c>
      <c r="I5580" s="64">
        <f t="shared" si="164"/>
        <v>0</v>
      </c>
    </row>
    <row r="5581" spans="1:11">
      <c r="A5581" s="62"/>
      <c r="B5581" s="94" t="s">
        <v>138</v>
      </c>
      <c r="C5581" s="62" t="s">
        <v>825</v>
      </c>
      <c r="D5581" s="62"/>
      <c r="E5581" s="62"/>
      <c r="F5581" s="63">
        <v>0</v>
      </c>
      <c r="H5581" s="64">
        <v>0</v>
      </c>
      <c r="I5581" s="64">
        <f t="shared" si="164"/>
        <v>0</v>
      </c>
    </row>
    <row r="5582" spans="1:11">
      <c r="B5582" s="94" t="s">
        <v>138</v>
      </c>
      <c r="C5582" s="62" t="s">
        <v>1244</v>
      </c>
      <c r="F5582" s="63">
        <v>0</v>
      </c>
      <c r="H5582" s="64">
        <v>0</v>
      </c>
      <c r="I5582" s="64">
        <f t="shared" si="164"/>
        <v>0</v>
      </c>
    </row>
    <row r="5583" spans="1:11" s="68" customFormat="1">
      <c r="A5583" s="37"/>
      <c r="B5583" s="94" t="s">
        <v>138</v>
      </c>
      <c r="C5583" s="62" t="s">
        <v>491</v>
      </c>
      <c r="D5583" s="37"/>
      <c r="E5583" s="37"/>
      <c r="F5583" s="63">
        <v>0</v>
      </c>
      <c r="G5583" s="37"/>
      <c r="H5583" s="64">
        <v>0</v>
      </c>
      <c r="I5583" s="64">
        <f t="shared" si="164"/>
        <v>0</v>
      </c>
      <c r="J5583" s="172"/>
      <c r="K5583" s="172"/>
    </row>
    <row r="5584" spans="1:11" s="62" customFormat="1">
      <c r="A5584" s="37"/>
      <c r="B5584" s="94" t="s">
        <v>138</v>
      </c>
      <c r="C5584" s="62" t="s">
        <v>1248</v>
      </c>
      <c r="D5584" s="37"/>
      <c r="E5584" s="37"/>
      <c r="F5584" s="63">
        <v>0</v>
      </c>
      <c r="G5584" s="37"/>
      <c r="H5584" s="64">
        <v>0</v>
      </c>
      <c r="I5584" s="64">
        <f t="shared" si="164"/>
        <v>0</v>
      </c>
      <c r="J5584" s="175"/>
      <c r="K5584" s="175"/>
    </row>
    <row r="5585" spans="1:11" s="62" customFormat="1">
      <c r="A5585" s="68"/>
      <c r="B5585" s="94" t="s">
        <v>138</v>
      </c>
      <c r="C5585" s="62" t="s">
        <v>90</v>
      </c>
      <c r="D5585" s="37"/>
      <c r="E5585" s="37"/>
      <c r="F5585" s="63">
        <v>0</v>
      </c>
      <c r="G5585" s="37"/>
      <c r="H5585" s="64">
        <v>0</v>
      </c>
      <c r="I5585" s="64">
        <f t="shared" si="164"/>
        <v>0</v>
      </c>
      <c r="J5585" s="175"/>
      <c r="K5585" s="175"/>
    </row>
    <row r="5586" spans="1:11" s="62" customFormat="1">
      <c r="B5586" s="94" t="s">
        <v>138</v>
      </c>
      <c r="C5586" s="62" t="s">
        <v>826</v>
      </c>
      <c r="F5586" s="63">
        <v>0</v>
      </c>
      <c r="G5586" s="37"/>
      <c r="H5586" s="64">
        <v>0</v>
      </c>
      <c r="I5586" s="64">
        <f t="shared" si="164"/>
        <v>0</v>
      </c>
      <c r="J5586" s="175"/>
      <c r="K5586" s="175"/>
    </row>
    <row r="5587" spans="1:11" s="62" customFormat="1">
      <c r="B5587" s="94" t="s">
        <v>138</v>
      </c>
      <c r="C5587" s="62" t="s">
        <v>827</v>
      </c>
      <c r="F5587" s="63">
        <v>0</v>
      </c>
      <c r="G5587" s="37"/>
      <c r="H5587" s="64">
        <v>0</v>
      </c>
      <c r="I5587" s="64">
        <f t="shared" si="164"/>
        <v>0</v>
      </c>
      <c r="J5587" s="175"/>
      <c r="K5587" s="175"/>
    </row>
    <row r="5588" spans="1:11" s="62" customFormat="1">
      <c r="B5588" s="94" t="s">
        <v>138</v>
      </c>
      <c r="C5588" s="62" t="s">
        <v>828</v>
      </c>
      <c r="F5588" s="63">
        <v>0</v>
      </c>
      <c r="G5588" s="37"/>
      <c r="H5588" s="64">
        <v>0</v>
      </c>
      <c r="I5588" s="64">
        <f t="shared" si="164"/>
        <v>0</v>
      </c>
      <c r="J5588" s="175"/>
      <c r="K5588" s="175"/>
    </row>
    <row r="5589" spans="1:11" s="62" customFormat="1">
      <c r="B5589" s="94" t="s">
        <v>138</v>
      </c>
      <c r="C5589" s="62" t="s">
        <v>829</v>
      </c>
      <c r="F5589" s="63">
        <v>0</v>
      </c>
      <c r="G5589" s="37"/>
      <c r="H5589" s="64">
        <v>0</v>
      </c>
      <c r="I5589" s="64">
        <f t="shared" si="164"/>
        <v>0</v>
      </c>
      <c r="J5589" s="175"/>
      <c r="K5589" s="175"/>
    </row>
    <row r="5590" spans="1:11" s="62" customFormat="1">
      <c r="B5590" s="94" t="s">
        <v>138</v>
      </c>
      <c r="C5590" s="62" t="s">
        <v>830</v>
      </c>
      <c r="F5590" s="63">
        <v>0</v>
      </c>
      <c r="G5590" s="37"/>
      <c r="H5590" s="64">
        <v>0</v>
      </c>
      <c r="I5590" s="64">
        <f t="shared" si="164"/>
        <v>0</v>
      </c>
      <c r="J5590" s="175"/>
      <c r="K5590" s="175"/>
    </row>
    <row r="5591" spans="1:11" s="62" customFormat="1">
      <c r="B5591" s="94" t="s">
        <v>138</v>
      </c>
      <c r="C5591" s="62" t="s">
        <v>831</v>
      </c>
      <c r="F5591" s="63">
        <v>0</v>
      </c>
      <c r="G5591" s="37"/>
      <c r="H5591" s="64">
        <v>0</v>
      </c>
      <c r="I5591" s="64">
        <f t="shared" si="164"/>
        <v>0</v>
      </c>
      <c r="J5591" s="175"/>
      <c r="K5591" s="175"/>
    </row>
    <row r="5592" spans="1:11" s="62" customFormat="1">
      <c r="B5592" s="94" t="s">
        <v>138</v>
      </c>
      <c r="C5592" s="62" t="s">
        <v>832</v>
      </c>
      <c r="F5592" s="63">
        <v>0</v>
      </c>
      <c r="G5592" s="37"/>
      <c r="H5592" s="64">
        <v>0</v>
      </c>
      <c r="I5592" s="64">
        <f t="shared" si="164"/>
        <v>0</v>
      </c>
      <c r="J5592" s="175"/>
      <c r="K5592" s="175"/>
    </row>
    <row r="5593" spans="1:11" s="62" customFormat="1">
      <c r="B5593" s="94" t="s">
        <v>138</v>
      </c>
      <c r="C5593" s="62" t="s">
        <v>833</v>
      </c>
      <c r="F5593" s="63">
        <v>0</v>
      </c>
      <c r="G5593" s="37"/>
      <c r="H5593" s="64">
        <v>0</v>
      </c>
      <c r="I5593" s="64">
        <f t="shared" si="164"/>
        <v>0</v>
      </c>
      <c r="J5593" s="175"/>
      <c r="K5593" s="175"/>
    </row>
    <row r="5594" spans="1:11">
      <c r="A5594" s="62"/>
      <c r="B5594" s="94" t="s">
        <v>138</v>
      </c>
      <c r="C5594" s="62" t="s">
        <v>2203</v>
      </c>
      <c r="D5594" s="62"/>
      <c r="E5594" s="62"/>
      <c r="F5594" s="63">
        <v>0</v>
      </c>
      <c r="H5594" s="64">
        <v>0</v>
      </c>
      <c r="I5594" s="64">
        <f t="shared" si="164"/>
        <v>0</v>
      </c>
    </row>
    <row r="5595" spans="1:11" s="62" customFormat="1">
      <c r="B5595" s="94" t="s">
        <v>138</v>
      </c>
      <c r="C5595" s="62" t="s">
        <v>834</v>
      </c>
      <c r="F5595" s="63">
        <v>0</v>
      </c>
      <c r="G5595" s="37"/>
      <c r="H5595" s="64">
        <v>0</v>
      </c>
      <c r="I5595" s="64">
        <f t="shared" si="164"/>
        <v>0</v>
      </c>
      <c r="J5595" s="175"/>
      <c r="K5595" s="175"/>
    </row>
    <row r="5596" spans="1:11" s="62" customFormat="1">
      <c r="A5596" s="37"/>
      <c r="B5596" s="94" t="s">
        <v>138</v>
      </c>
      <c r="C5596" s="62" t="s">
        <v>861</v>
      </c>
      <c r="D5596" s="37"/>
      <c r="E5596" s="37"/>
      <c r="F5596" s="63">
        <v>0</v>
      </c>
      <c r="G5596" s="37"/>
      <c r="H5596" s="64">
        <v>0</v>
      </c>
      <c r="I5596" s="64">
        <f t="shared" si="164"/>
        <v>0</v>
      </c>
      <c r="J5596" s="175"/>
      <c r="K5596" s="175"/>
    </row>
    <row r="5597" spans="1:11" s="62" customFormat="1">
      <c r="B5597" s="94" t="s">
        <v>138</v>
      </c>
      <c r="C5597" s="62" t="s">
        <v>835</v>
      </c>
      <c r="F5597" s="63">
        <v>0</v>
      </c>
      <c r="G5597" s="37"/>
      <c r="H5597" s="64">
        <v>0</v>
      </c>
      <c r="I5597" s="64">
        <f t="shared" si="164"/>
        <v>0</v>
      </c>
      <c r="J5597" s="175"/>
      <c r="K5597" s="175"/>
    </row>
    <row r="5598" spans="1:11" s="62" customFormat="1">
      <c r="B5598" s="94" t="s">
        <v>138</v>
      </c>
      <c r="C5598" s="62" t="s">
        <v>836</v>
      </c>
      <c r="F5598" s="63">
        <v>0</v>
      </c>
      <c r="G5598" s="37"/>
      <c r="H5598" s="64">
        <v>0</v>
      </c>
      <c r="I5598" s="64">
        <f t="shared" si="164"/>
        <v>0</v>
      </c>
      <c r="J5598" s="175"/>
      <c r="K5598" s="175"/>
    </row>
    <row r="5599" spans="1:11" s="62" customFormat="1">
      <c r="B5599" s="94" t="s">
        <v>138</v>
      </c>
      <c r="C5599" s="62" t="s">
        <v>837</v>
      </c>
      <c r="F5599" s="63">
        <v>0</v>
      </c>
      <c r="G5599" s="37"/>
      <c r="H5599" s="64">
        <v>0</v>
      </c>
      <c r="I5599" s="64">
        <f t="shared" si="164"/>
        <v>0</v>
      </c>
      <c r="J5599" s="175"/>
      <c r="K5599" s="175"/>
    </row>
    <row r="5600" spans="1:11" s="62" customFormat="1">
      <c r="B5600" s="94" t="s">
        <v>138</v>
      </c>
      <c r="C5600" s="62" t="s">
        <v>838</v>
      </c>
      <c r="F5600" s="63">
        <v>0</v>
      </c>
      <c r="G5600" s="37"/>
      <c r="H5600" s="64">
        <v>0</v>
      </c>
      <c r="I5600" s="64">
        <f t="shared" si="164"/>
        <v>0</v>
      </c>
      <c r="J5600" s="175"/>
      <c r="K5600" s="175"/>
    </row>
    <row r="5601" spans="1:11" s="62" customFormat="1">
      <c r="B5601" s="94" t="s">
        <v>138</v>
      </c>
      <c r="C5601" s="62" t="s">
        <v>839</v>
      </c>
      <c r="F5601" s="63">
        <v>0</v>
      </c>
      <c r="G5601" s="37"/>
      <c r="H5601" s="64">
        <v>0</v>
      </c>
      <c r="I5601" s="64">
        <f t="shared" si="164"/>
        <v>0</v>
      </c>
      <c r="J5601" s="175"/>
      <c r="K5601" s="175"/>
    </row>
    <row r="5602" spans="1:11" s="62" customFormat="1">
      <c r="B5602" s="94" t="s">
        <v>138</v>
      </c>
      <c r="C5602" s="62" t="s">
        <v>840</v>
      </c>
      <c r="F5602" s="63">
        <v>0</v>
      </c>
      <c r="G5602" s="37"/>
      <c r="H5602" s="64">
        <v>0</v>
      </c>
      <c r="I5602" s="64">
        <f t="shared" si="164"/>
        <v>0</v>
      </c>
      <c r="J5602" s="175"/>
      <c r="K5602" s="175"/>
    </row>
    <row r="5603" spans="1:11" s="62" customFormat="1">
      <c r="B5603" s="94" t="s">
        <v>138</v>
      </c>
      <c r="C5603" s="62" t="s">
        <v>841</v>
      </c>
      <c r="F5603" s="63">
        <v>0</v>
      </c>
      <c r="G5603" s="37"/>
      <c r="H5603" s="64">
        <v>0</v>
      </c>
      <c r="I5603" s="64">
        <f t="shared" si="164"/>
        <v>0</v>
      </c>
      <c r="J5603" s="175"/>
      <c r="K5603" s="175"/>
    </row>
    <row r="5604" spans="1:11" s="62" customFormat="1">
      <c r="B5604" s="94" t="s">
        <v>138</v>
      </c>
      <c r="C5604" s="62" t="s">
        <v>842</v>
      </c>
      <c r="F5604" s="63">
        <v>0</v>
      </c>
      <c r="G5604" s="37"/>
      <c r="H5604" s="64">
        <v>0</v>
      </c>
      <c r="I5604" s="64">
        <f t="shared" si="164"/>
        <v>0</v>
      </c>
      <c r="J5604" s="175"/>
      <c r="K5604" s="175"/>
    </row>
    <row r="5605" spans="1:11" s="62" customFormat="1">
      <c r="B5605" s="94" t="s">
        <v>138</v>
      </c>
      <c r="C5605" s="62" t="s">
        <v>843</v>
      </c>
      <c r="F5605" s="63">
        <v>0</v>
      </c>
      <c r="G5605" s="37"/>
      <c r="H5605" s="64">
        <v>0</v>
      </c>
      <c r="I5605" s="64">
        <f t="shared" si="164"/>
        <v>0</v>
      </c>
      <c r="J5605" s="175"/>
      <c r="K5605" s="175"/>
    </row>
    <row r="5606" spans="1:11">
      <c r="A5606" s="62"/>
      <c r="B5606" s="94" t="s">
        <v>138</v>
      </c>
      <c r="C5606" s="62" t="s">
        <v>844</v>
      </c>
      <c r="D5606" s="62"/>
      <c r="E5606" s="62"/>
      <c r="F5606" s="63">
        <v>0</v>
      </c>
      <c r="H5606" s="64">
        <v>0</v>
      </c>
      <c r="I5606" s="64">
        <f t="shared" si="164"/>
        <v>0</v>
      </c>
    </row>
    <row r="5607" spans="1:11">
      <c r="A5607" s="62"/>
      <c r="B5607" s="94" t="s">
        <v>138</v>
      </c>
      <c r="C5607" s="62" t="s">
        <v>845</v>
      </c>
      <c r="D5607" s="62"/>
      <c r="E5607" s="62"/>
      <c r="F5607" s="63">
        <v>0</v>
      </c>
      <c r="H5607" s="64">
        <v>0</v>
      </c>
      <c r="I5607" s="64">
        <f t="shared" si="164"/>
        <v>0</v>
      </c>
    </row>
    <row r="5608" spans="1:11" s="62" customFormat="1">
      <c r="A5608" s="37"/>
      <c r="B5608" s="94" t="s">
        <v>138</v>
      </c>
      <c r="C5608" s="62" t="s">
        <v>860</v>
      </c>
      <c r="D5608" s="37"/>
      <c r="E5608" s="37"/>
      <c r="F5608" s="63">
        <v>0</v>
      </c>
      <c r="G5608" s="37"/>
      <c r="H5608" s="64">
        <v>0</v>
      </c>
      <c r="I5608" s="64">
        <f t="shared" si="164"/>
        <v>0</v>
      </c>
      <c r="J5608" s="175"/>
      <c r="K5608" s="175"/>
    </row>
    <row r="5609" spans="1:11">
      <c r="B5609" s="94" t="s">
        <v>138</v>
      </c>
      <c r="C5609" s="62" t="s">
        <v>1246</v>
      </c>
      <c r="F5609" s="63">
        <v>0</v>
      </c>
      <c r="H5609" s="64">
        <v>0</v>
      </c>
      <c r="I5609" s="64">
        <f t="shared" si="164"/>
        <v>0</v>
      </c>
    </row>
    <row r="5610" spans="1:11" s="62" customFormat="1">
      <c r="B5610" s="94" t="s">
        <v>138</v>
      </c>
      <c r="C5610" s="62" t="s">
        <v>846</v>
      </c>
      <c r="F5610" s="63">
        <v>0</v>
      </c>
      <c r="G5610" s="37"/>
      <c r="H5610" s="64">
        <v>0</v>
      </c>
      <c r="I5610" s="64">
        <f t="shared" si="164"/>
        <v>0</v>
      </c>
      <c r="J5610" s="175"/>
      <c r="K5610" s="175"/>
    </row>
    <row r="5611" spans="1:11" s="62" customFormat="1">
      <c r="A5611" s="37"/>
      <c r="B5611" s="94" t="s">
        <v>138</v>
      </c>
      <c r="C5611" s="62" t="s">
        <v>492</v>
      </c>
      <c r="D5611" s="37"/>
      <c r="E5611" s="37"/>
      <c r="F5611" s="63">
        <v>0</v>
      </c>
      <c r="G5611" s="37"/>
      <c r="H5611" s="64">
        <v>0</v>
      </c>
      <c r="I5611" s="64">
        <f t="shared" si="164"/>
        <v>0</v>
      </c>
      <c r="J5611" s="175"/>
      <c r="K5611" s="175"/>
    </row>
    <row r="5612" spans="1:11" s="62" customFormat="1">
      <c r="B5612" s="94" t="s">
        <v>138</v>
      </c>
      <c r="C5612" s="62" t="s">
        <v>847</v>
      </c>
      <c r="F5612" s="63">
        <v>0</v>
      </c>
      <c r="G5612" s="37"/>
      <c r="H5612" s="64">
        <v>0</v>
      </c>
      <c r="I5612" s="64">
        <f t="shared" si="164"/>
        <v>0</v>
      </c>
      <c r="J5612" s="175"/>
      <c r="K5612" s="175"/>
    </row>
    <row r="5613" spans="1:11">
      <c r="A5613" s="62"/>
      <c r="B5613" s="94" t="s">
        <v>138</v>
      </c>
      <c r="C5613" s="62" t="s">
        <v>848</v>
      </c>
      <c r="D5613" s="62"/>
      <c r="E5613" s="62"/>
      <c r="F5613" s="63">
        <v>0</v>
      </c>
      <c r="H5613" s="64">
        <v>0</v>
      </c>
      <c r="I5613" s="64">
        <f t="shared" si="164"/>
        <v>0</v>
      </c>
    </row>
    <row r="5614" spans="1:11" s="62" customFormat="1">
      <c r="B5614" s="94" t="s">
        <v>138</v>
      </c>
      <c r="C5614" s="62" t="s">
        <v>849</v>
      </c>
      <c r="F5614" s="63">
        <v>0</v>
      </c>
      <c r="G5614" s="37"/>
      <c r="H5614" s="64">
        <v>0</v>
      </c>
      <c r="I5614" s="64">
        <f t="shared" si="164"/>
        <v>0</v>
      </c>
      <c r="J5614" s="175"/>
      <c r="K5614" s="175"/>
    </row>
    <row r="5615" spans="1:11">
      <c r="B5615" s="94" t="s">
        <v>138</v>
      </c>
      <c r="C5615" s="62" t="s">
        <v>1251</v>
      </c>
      <c r="F5615" s="63">
        <v>0</v>
      </c>
      <c r="H5615" s="64">
        <v>0</v>
      </c>
      <c r="I5615" s="64">
        <f t="shared" si="164"/>
        <v>0</v>
      </c>
    </row>
    <row r="5616" spans="1:11" s="62" customFormat="1">
      <c r="A5616" s="37"/>
      <c r="B5616" s="94" t="s">
        <v>138</v>
      </c>
      <c r="C5616" s="70" t="s">
        <v>4426</v>
      </c>
      <c r="D5616" s="37"/>
      <c r="E5616" s="37"/>
      <c r="F5616" s="63">
        <v>0</v>
      </c>
      <c r="G5616" s="37"/>
      <c r="H5616" s="64">
        <v>0</v>
      </c>
      <c r="I5616" s="64">
        <f t="shared" si="164"/>
        <v>0</v>
      </c>
      <c r="J5616" s="175"/>
      <c r="K5616" s="175"/>
    </row>
    <row r="5617" spans="1:11" s="62" customFormat="1">
      <c r="B5617" s="94" t="s">
        <v>138</v>
      </c>
      <c r="C5617" s="62" t="s">
        <v>850</v>
      </c>
      <c r="F5617" s="63">
        <v>0</v>
      </c>
      <c r="G5617" s="37"/>
      <c r="H5617" s="64">
        <v>0</v>
      </c>
      <c r="I5617" s="64">
        <f t="shared" si="164"/>
        <v>0</v>
      </c>
      <c r="J5617" s="175"/>
      <c r="K5617" s="175"/>
    </row>
    <row r="5618" spans="1:11">
      <c r="B5618" s="94" t="s">
        <v>138</v>
      </c>
      <c r="C5618" s="62" t="s">
        <v>1256</v>
      </c>
      <c r="F5618" s="63">
        <v>0</v>
      </c>
      <c r="H5618" s="64">
        <v>0</v>
      </c>
      <c r="I5618" s="64">
        <f t="shared" si="164"/>
        <v>0</v>
      </c>
    </row>
    <row r="5619" spans="1:11" s="62" customFormat="1">
      <c r="B5619" s="94" t="s">
        <v>138</v>
      </c>
      <c r="C5619" s="62" t="s">
        <v>851</v>
      </c>
      <c r="F5619" s="63">
        <v>0</v>
      </c>
      <c r="G5619" s="37"/>
      <c r="H5619" s="64">
        <v>0</v>
      </c>
      <c r="I5619" s="64">
        <f t="shared" si="164"/>
        <v>0</v>
      </c>
      <c r="J5619" s="175"/>
      <c r="K5619" s="175"/>
    </row>
    <row r="5620" spans="1:11" s="62" customFormat="1">
      <c r="B5620" s="94" t="s">
        <v>138</v>
      </c>
      <c r="C5620" s="62" t="s">
        <v>2206</v>
      </c>
      <c r="F5620" s="63">
        <v>0</v>
      </c>
      <c r="G5620" s="37"/>
      <c r="H5620" s="64">
        <v>0</v>
      </c>
      <c r="I5620" s="64">
        <f t="shared" ref="I5620:I5683" si="165">F5620*H5620</f>
        <v>0</v>
      </c>
      <c r="J5620" s="175"/>
      <c r="K5620" s="175"/>
    </row>
    <row r="5621" spans="1:11" s="62" customFormat="1">
      <c r="A5621" s="37"/>
      <c r="B5621" s="94" t="s">
        <v>138</v>
      </c>
      <c r="C5621" s="62" t="s">
        <v>493</v>
      </c>
      <c r="D5621" s="37"/>
      <c r="E5621" s="37"/>
      <c r="F5621" s="63">
        <v>0</v>
      </c>
      <c r="G5621" s="37"/>
      <c r="H5621" s="64">
        <v>0</v>
      </c>
      <c r="I5621" s="64">
        <f t="shared" si="165"/>
        <v>0</v>
      </c>
      <c r="J5621" s="175"/>
      <c r="K5621" s="175"/>
    </row>
    <row r="5622" spans="1:11" s="62" customFormat="1">
      <c r="B5622" s="94" t="s">
        <v>138</v>
      </c>
      <c r="C5622" s="62" t="s">
        <v>852</v>
      </c>
      <c r="F5622" s="63">
        <v>0</v>
      </c>
      <c r="G5622" s="37"/>
      <c r="H5622" s="64">
        <v>0</v>
      </c>
      <c r="I5622" s="64">
        <f t="shared" si="165"/>
        <v>0</v>
      </c>
      <c r="J5622" s="175"/>
      <c r="K5622" s="175"/>
    </row>
    <row r="5623" spans="1:11" s="62" customFormat="1">
      <c r="B5623" s="94" t="s">
        <v>138</v>
      </c>
      <c r="C5623" s="62" t="s">
        <v>853</v>
      </c>
      <c r="F5623" s="63">
        <v>0</v>
      </c>
      <c r="G5623" s="37"/>
      <c r="H5623" s="64">
        <v>0</v>
      </c>
      <c r="I5623" s="64">
        <f t="shared" si="165"/>
        <v>0</v>
      </c>
      <c r="J5623" s="175"/>
      <c r="K5623" s="175"/>
    </row>
    <row r="5624" spans="1:11" s="62" customFormat="1">
      <c r="B5624" s="94" t="s">
        <v>138</v>
      </c>
      <c r="C5624" s="62" t="s">
        <v>854</v>
      </c>
      <c r="F5624" s="63">
        <v>0</v>
      </c>
      <c r="G5624" s="37"/>
      <c r="H5624" s="64">
        <v>0</v>
      </c>
      <c r="I5624" s="64">
        <f t="shared" si="165"/>
        <v>0</v>
      </c>
      <c r="J5624" s="175"/>
      <c r="K5624" s="175"/>
    </row>
    <row r="5625" spans="1:11">
      <c r="A5625" s="62"/>
      <c r="B5625" s="94" t="s">
        <v>138</v>
      </c>
      <c r="C5625" s="62" t="s">
        <v>855</v>
      </c>
      <c r="D5625" s="62"/>
      <c r="E5625" s="62"/>
      <c r="F5625" s="63">
        <v>0</v>
      </c>
      <c r="H5625" s="64">
        <v>0</v>
      </c>
      <c r="I5625" s="64">
        <f t="shared" si="165"/>
        <v>0</v>
      </c>
    </row>
    <row r="5626" spans="1:11">
      <c r="A5626" s="62"/>
      <c r="B5626" s="94" t="s">
        <v>138</v>
      </c>
      <c r="C5626" s="62" t="s">
        <v>856</v>
      </c>
      <c r="D5626" s="62"/>
      <c r="E5626" s="62"/>
      <c r="F5626" s="63">
        <v>0</v>
      </c>
      <c r="H5626" s="64">
        <v>0</v>
      </c>
      <c r="I5626" s="64">
        <f t="shared" si="165"/>
        <v>0</v>
      </c>
    </row>
    <row r="5627" spans="1:11">
      <c r="A5627" s="62"/>
      <c r="B5627" s="94" t="s">
        <v>138</v>
      </c>
      <c r="C5627" s="62" t="s">
        <v>857</v>
      </c>
      <c r="D5627" s="62"/>
      <c r="E5627" s="62"/>
      <c r="F5627" s="63">
        <v>0</v>
      </c>
      <c r="H5627" s="64">
        <v>0</v>
      </c>
      <c r="I5627" s="64">
        <f t="shared" si="165"/>
        <v>0</v>
      </c>
    </row>
    <row r="5628" spans="1:11" s="62" customFormat="1">
      <c r="A5628" s="37"/>
      <c r="B5628" s="94" t="s">
        <v>138</v>
      </c>
      <c r="C5628" s="70" t="s">
        <v>4424</v>
      </c>
      <c r="D5628" s="37"/>
      <c r="E5628" s="37"/>
      <c r="F5628" s="63">
        <v>0</v>
      </c>
      <c r="G5628" s="37"/>
      <c r="H5628" s="64">
        <v>0</v>
      </c>
      <c r="I5628" s="64">
        <f t="shared" si="165"/>
        <v>0</v>
      </c>
      <c r="J5628" s="175"/>
      <c r="K5628" s="175"/>
    </row>
    <row r="5629" spans="1:11" s="62" customFormat="1">
      <c r="A5629" s="37"/>
      <c r="B5629" s="94" t="s">
        <v>138</v>
      </c>
      <c r="C5629" s="62" t="s">
        <v>1258</v>
      </c>
      <c r="D5629" s="37"/>
      <c r="E5629" s="37"/>
      <c r="F5629" s="63">
        <v>0</v>
      </c>
      <c r="G5629" s="37"/>
      <c r="H5629" s="64">
        <v>0</v>
      </c>
      <c r="I5629" s="64">
        <f t="shared" si="165"/>
        <v>0</v>
      </c>
      <c r="J5629" s="175"/>
      <c r="K5629" s="175"/>
    </row>
    <row r="5630" spans="1:11">
      <c r="B5630" s="94" t="s">
        <v>138</v>
      </c>
      <c r="C5630" s="62" t="s">
        <v>1242</v>
      </c>
      <c r="F5630" s="63">
        <v>0</v>
      </c>
      <c r="H5630" s="64">
        <v>0</v>
      </c>
      <c r="I5630" s="64">
        <f t="shared" si="165"/>
        <v>0</v>
      </c>
    </row>
    <row r="5631" spans="1:11">
      <c r="B5631" s="94" t="s">
        <v>138</v>
      </c>
      <c r="C5631" s="62" t="s">
        <v>1243</v>
      </c>
      <c r="F5631" s="63">
        <v>0</v>
      </c>
      <c r="H5631" s="64">
        <v>0</v>
      </c>
      <c r="I5631" s="64">
        <f t="shared" si="165"/>
        <v>0</v>
      </c>
    </row>
    <row r="5632" spans="1:11">
      <c r="A5632" s="62"/>
      <c r="B5632" s="94" t="s">
        <v>138</v>
      </c>
      <c r="C5632" s="62" t="s">
        <v>858</v>
      </c>
      <c r="D5632" s="62"/>
      <c r="E5632" s="62"/>
      <c r="F5632" s="63">
        <v>0</v>
      </c>
      <c r="H5632" s="64">
        <v>0</v>
      </c>
      <c r="I5632" s="64">
        <f t="shared" si="165"/>
        <v>0</v>
      </c>
    </row>
    <row r="5633" spans="1:11">
      <c r="A5633" s="62"/>
      <c r="B5633" s="94" t="s">
        <v>138</v>
      </c>
      <c r="C5633" s="62" t="s">
        <v>859</v>
      </c>
      <c r="D5633" s="62"/>
      <c r="E5633" s="62"/>
      <c r="F5633" s="63">
        <v>0</v>
      </c>
      <c r="H5633" s="64">
        <v>0</v>
      </c>
      <c r="I5633" s="64">
        <f t="shared" si="165"/>
        <v>0</v>
      </c>
    </row>
    <row r="5634" spans="1:11">
      <c r="B5634" s="94" t="s">
        <v>138</v>
      </c>
      <c r="C5634" s="62" t="s">
        <v>1201</v>
      </c>
      <c r="F5634" s="63">
        <v>0</v>
      </c>
      <c r="H5634" s="64">
        <v>0</v>
      </c>
      <c r="I5634" s="64">
        <f t="shared" si="165"/>
        <v>0</v>
      </c>
    </row>
    <row r="5635" spans="1:11">
      <c r="B5635" s="94" t="s">
        <v>138</v>
      </c>
      <c r="C5635" s="62" t="s">
        <v>1586</v>
      </c>
      <c r="F5635" s="63">
        <v>0</v>
      </c>
      <c r="H5635" s="64">
        <v>0</v>
      </c>
      <c r="I5635" s="64">
        <f t="shared" si="165"/>
        <v>0</v>
      </c>
    </row>
    <row r="5636" spans="1:11">
      <c r="B5636" s="94" t="s">
        <v>138</v>
      </c>
      <c r="C5636" s="62" t="s">
        <v>1207</v>
      </c>
      <c r="F5636" s="63">
        <v>0</v>
      </c>
      <c r="H5636" s="64">
        <v>0</v>
      </c>
      <c r="I5636" s="64">
        <f t="shared" si="165"/>
        <v>0</v>
      </c>
    </row>
    <row r="5637" spans="1:11">
      <c r="B5637" s="94" t="s">
        <v>138</v>
      </c>
      <c r="C5637" s="62" t="s">
        <v>1204</v>
      </c>
      <c r="F5637" s="63">
        <v>0</v>
      </c>
      <c r="H5637" s="64">
        <v>0</v>
      </c>
      <c r="I5637" s="64">
        <f t="shared" si="165"/>
        <v>0</v>
      </c>
    </row>
    <row r="5638" spans="1:11">
      <c r="B5638" s="94" t="s">
        <v>138</v>
      </c>
      <c r="C5638" s="62" t="s">
        <v>495</v>
      </c>
      <c r="F5638" s="63">
        <v>0</v>
      </c>
      <c r="H5638" s="64">
        <v>0</v>
      </c>
      <c r="I5638" s="64">
        <f t="shared" si="165"/>
        <v>0</v>
      </c>
    </row>
    <row r="5639" spans="1:11">
      <c r="B5639" s="94" t="s">
        <v>138</v>
      </c>
      <c r="C5639" s="62" t="s">
        <v>1191</v>
      </c>
      <c r="F5639" s="63">
        <v>0</v>
      </c>
      <c r="H5639" s="64">
        <v>0</v>
      </c>
      <c r="I5639" s="64">
        <f t="shared" si="165"/>
        <v>0</v>
      </c>
    </row>
    <row r="5640" spans="1:11">
      <c r="B5640" s="94" t="s">
        <v>138</v>
      </c>
      <c r="C5640" s="62" t="s">
        <v>1186</v>
      </c>
      <c r="F5640" s="63">
        <v>0</v>
      </c>
      <c r="H5640" s="64">
        <v>0</v>
      </c>
      <c r="I5640" s="64">
        <f t="shared" si="165"/>
        <v>0</v>
      </c>
    </row>
    <row r="5641" spans="1:11">
      <c r="B5641" s="94" t="s">
        <v>138</v>
      </c>
      <c r="C5641" s="62" t="s">
        <v>1210</v>
      </c>
      <c r="F5641" s="63">
        <v>0</v>
      </c>
      <c r="H5641" s="64">
        <v>0</v>
      </c>
      <c r="I5641" s="64">
        <f t="shared" si="165"/>
        <v>0</v>
      </c>
      <c r="J5641" s="37"/>
      <c r="K5641" s="37"/>
    </row>
    <row r="5642" spans="1:11">
      <c r="B5642" s="94" t="s">
        <v>138</v>
      </c>
      <c r="C5642" s="62" t="s">
        <v>1187</v>
      </c>
      <c r="F5642" s="63">
        <v>0</v>
      </c>
      <c r="H5642" s="64">
        <v>0</v>
      </c>
      <c r="I5642" s="64">
        <f t="shared" si="165"/>
        <v>0</v>
      </c>
      <c r="J5642" s="37"/>
      <c r="K5642" s="37"/>
    </row>
    <row r="5643" spans="1:11">
      <c r="B5643" s="94" t="s">
        <v>138</v>
      </c>
      <c r="C5643" s="62" t="s">
        <v>1193</v>
      </c>
      <c r="F5643" s="63">
        <v>0</v>
      </c>
      <c r="H5643" s="64">
        <v>0</v>
      </c>
      <c r="I5643" s="64">
        <f t="shared" si="165"/>
        <v>0</v>
      </c>
      <c r="J5643" s="37"/>
      <c r="K5643" s="37"/>
    </row>
    <row r="5644" spans="1:11">
      <c r="B5644" s="94" t="s">
        <v>138</v>
      </c>
      <c r="C5644" s="62" t="s">
        <v>1189</v>
      </c>
      <c r="F5644" s="63">
        <v>0</v>
      </c>
      <c r="H5644" s="64">
        <v>0</v>
      </c>
      <c r="I5644" s="64">
        <f t="shared" si="165"/>
        <v>0</v>
      </c>
      <c r="J5644" s="37"/>
      <c r="K5644" s="37"/>
    </row>
    <row r="5645" spans="1:11">
      <c r="B5645" s="94" t="s">
        <v>138</v>
      </c>
      <c r="C5645" s="62" t="s">
        <v>1196</v>
      </c>
      <c r="F5645" s="63">
        <v>0</v>
      </c>
      <c r="H5645" s="64">
        <v>0</v>
      </c>
      <c r="I5645" s="64">
        <f t="shared" si="165"/>
        <v>0</v>
      </c>
      <c r="J5645" s="37"/>
      <c r="K5645" s="37"/>
    </row>
    <row r="5646" spans="1:11">
      <c r="B5646" s="94" t="s">
        <v>138</v>
      </c>
      <c r="C5646" s="62" t="s">
        <v>1208</v>
      </c>
      <c r="F5646" s="63">
        <v>0</v>
      </c>
      <c r="H5646" s="64">
        <v>0</v>
      </c>
      <c r="I5646" s="64">
        <f t="shared" si="165"/>
        <v>0</v>
      </c>
      <c r="J5646" s="37"/>
      <c r="K5646" s="37"/>
    </row>
    <row r="5647" spans="1:11">
      <c r="B5647" s="94" t="s">
        <v>138</v>
      </c>
      <c r="C5647" s="62" t="s">
        <v>1205</v>
      </c>
      <c r="F5647" s="63">
        <v>0</v>
      </c>
      <c r="H5647" s="64">
        <v>0</v>
      </c>
      <c r="I5647" s="64">
        <f t="shared" si="165"/>
        <v>0</v>
      </c>
      <c r="J5647" s="37"/>
      <c r="K5647" s="37"/>
    </row>
    <row r="5648" spans="1:11">
      <c r="B5648" s="94" t="s">
        <v>138</v>
      </c>
      <c r="C5648" s="62" t="s">
        <v>1194</v>
      </c>
      <c r="F5648" s="63">
        <v>0</v>
      </c>
      <c r="H5648" s="64">
        <v>0</v>
      </c>
      <c r="I5648" s="64">
        <f t="shared" si="165"/>
        <v>0</v>
      </c>
      <c r="J5648" s="37"/>
      <c r="K5648" s="37"/>
    </row>
    <row r="5649" spans="2:11">
      <c r="B5649" s="94" t="s">
        <v>138</v>
      </c>
      <c r="C5649" s="62" t="s">
        <v>1198</v>
      </c>
      <c r="F5649" s="63">
        <v>0</v>
      </c>
      <c r="H5649" s="64">
        <v>0</v>
      </c>
      <c r="I5649" s="64">
        <f t="shared" si="165"/>
        <v>0</v>
      </c>
      <c r="J5649" s="37"/>
      <c r="K5649" s="37"/>
    </row>
    <row r="5650" spans="2:11">
      <c r="B5650" s="94" t="s">
        <v>138</v>
      </c>
      <c r="C5650" s="62" t="s">
        <v>1190</v>
      </c>
      <c r="F5650" s="63">
        <v>0</v>
      </c>
      <c r="H5650" s="64">
        <v>0</v>
      </c>
      <c r="I5650" s="64">
        <f t="shared" si="165"/>
        <v>0</v>
      </c>
      <c r="J5650" s="37"/>
      <c r="K5650" s="37"/>
    </row>
    <row r="5651" spans="2:11">
      <c r="B5651" s="94" t="s">
        <v>138</v>
      </c>
      <c r="C5651" s="62" t="s">
        <v>1203</v>
      </c>
      <c r="F5651" s="63">
        <v>0</v>
      </c>
      <c r="H5651" s="64">
        <v>0</v>
      </c>
      <c r="I5651" s="64">
        <f t="shared" si="165"/>
        <v>0</v>
      </c>
      <c r="J5651" s="37"/>
      <c r="K5651" s="37"/>
    </row>
    <row r="5652" spans="2:11">
      <c r="B5652" s="94" t="s">
        <v>138</v>
      </c>
      <c r="C5652" s="62" t="s">
        <v>496</v>
      </c>
      <c r="F5652" s="63">
        <v>0</v>
      </c>
      <c r="H5652" s="64">
        <v>0</v>
      </c>
      <c r="I5652" s="64">
        <f t="shared" si="165"/>
        <v>0</v>
      </c>
      <c r="J5652" s="37"/>
      <c r="K5652" s="37"/>
    </row>
    <row r="5653" spans="2:11">
      <c r="B5653" s="94" t="s">
        <v>138</v>
      </c>
      <c r="C5653" s="62" t="s">
        <v>1206</v>
      </c>
      <c r="F5653" s="63">
        <v>0</v>
      </c>
      <c r="H5653" s="64">
        <v>0</v>
      </c>
      <c r="I5653" s="64">
        <f t="shared" si="165"/>
        <v>0</v>
      </c>
      <c r="J5653" s="37"/>
      <c r="K5653" s="37"/>
    </row>
    <row r="5654" spans="2:11">
      <c r="B5654" s="94" t="s">
        <v>138</v>
      </c>
      <c r="C5654" s="62" t="s">
        <v>1200</v>
      </c>
      <c r="F5654" s="63">
        <v>0</v>
      </c>
      <c r="H5654" s="64">
        <v>0</v>
      </c>
      <c r="I5654" s="64">
        <f t="shared" si="165"/>
        <v>0</v>
      </c>
      <c r="J5654" s="37"/>
      <c r="K5654" s="37"/>
    </row>
    <row r="5655" spans="2:11">
      <c r="B5655" s="94" t="s">
        <v>138</v>
      </c>
      <c r="C5655" s="62" t="s">
        <v>1199</v>
      </c>
      <c r="F5655" s="63">
        <v>0</v>
      </c>
      <c r="H5655" s="64">
        <v>0</v>
      </c>
      <c r="I5655" s="64">
        <f t="shared" si="165"/>
        <v>0</v>
      </c>
      <c r="J5655" s="37"/>
      <c r="K5655" s="37"/>
    </row>
    <row r="5656" spans="2:11">
      <c r="B5656" s="94" t="s">
        <v>138</v>
      </c>
      <c r="C5656" s="62" t="s">
        <v>1188</v>
      </c>
      <c r="F5656" s="63">
        <v>0</v>
      </c>
      <c r="H5656" s="64">
        <v>0</v>
      </c>
      <c r="I5656" s="64">
        <f t="shared" si="165"/>
        <v>0</v>
      </c>
      <c r="J5656" s="37"/>
      <c r="K5656" s="37"/>
    </row>
    <row r="5657" spans="2:11">
      <c r="B5657" s="94" t="s">
        <v>138</v>
      </c>
      <c r="C5657" s="62" t="s">
        <v>1192</v>
      </c>
      <c r="F5657" s="63">
        <v>0</v>
      </c>
      <c r="H5657" s="64">
        <v>0</v>
      </c>
      <c r="I5657" s="64">
        <f t="shared" si="165"/>
        <v>0</v>
      </c>
      <c r="J5657" s="37"/>
      <c r="K5657" s="37"/>
    </row>
    <row r="5658" spans="2:11">
      <c r="B5658" s="94" t="s">
        <v>138</v>
      </c>
      <c r="C5658" s="62" t="s">
        <v>1202</v>
      </c>
      <c r="F5658" s="63">
        <v>0</v>
      </c>
      <c r="H5658" s="64">
        <v>0</v>
      </c>
      <c r="I5658" s="64">
        <f t="shared" si="165"/>
        <v>0</v>
      </c>
      <c r="J5658" s="37"/>
      <c r="K5658" s="37"/>
    </row>
    <row r="5659" spans="2:11">
      <c r="B5659" s="94" t="s">
        <v>138</v>
      </c>
      <c r="C5659" s="62" t="s">
        <v>1209</v>
      </c>
      <c r="F5659" s="63">
        <v>0</v>
      </c>
      <c r="H5659" s="64">
        <v>0</v>
      </c>
      <c r="I5659" s="64">
        <f t="shared" si="165"/>
        <v>0</v>
      </c>
      <c r="J5659" s="37"/>
      <c r="K5659" s="37"/>
    </row>
    <row r="5660" spans="2:11">
      <c r="B5660" s="94" t="s">
        <v>138</v>
      </c>
      <c r="C5660" s="62" t="s">
        <v>1197</v>
      </c>
      <c r="F5660" s="63">
        <v>0</v>
      </c>
      <c r="H5660" s="64">
        <v>0</v>
      </c>
      <c r="I5660" s="64">
        <f t="shared" si="165"/>
        <v>0</v>
      </c>
      <c r="J5660" s="37"/>
      <c r="K5660" s="37"/>
    </row>
    <row r="5661" spans="2:11">
      <c r="B5661" s="94" t="s">
        <v>138</v>
      </c>
      <c r="C5661" s="62" t="s">
        <v>1195</v>
      </c>
      <c r="F5661" s="63">
        <v>0</v>
      </c>
      <c r="H5661" s="64">
        <v>0</v>
      </c>
      <c r="I5661" s="64">
        <f t="shared" si="165"/>
        <v>0</v>
      </c>
      <c r="J5661" s="37"/>
      <c r="K5661" s="37"/>
    </row>
    <row r="5662" spans="2:11">
      <c r="B5662" s="94" t="s">
        <v>138</v>
      </c>
      <c r="C5662" s="62" t="s">
        <v>497</v>
      </c>
      <c r="F5662" s="63">
        <v>0</v>
      </c>
      <c r="H5662" s="64">
        <v>0</v>
      </c>
      <c r="I5662" s="64">
        <f t="shared" si="165"/>
        <v>0</v>
      </c>
      <c r="J5662" s="37"/>
      <c r="K5662" s="37"/>
    </row>
    <row r="5663" spans="2:11">
      <c r="B5663" s="94" t="s">
        <v>138</v>
      </c>
      <c r="C5663" s="62" t="s">
        <v>1155</v>
      </c>
      <c r="F5663" s="63">
        <v>0</v>
      </c>
      <c r="H5663" s="64">
        <v>0</v>
      </c>
      <c r="I5663" s="64">
        <f t="shared" si="165"/>
        <v>0</v>
      </c>
      <c r="J5663" s="37"/>
      <c r="K5663" s="37"/>
    </row>
    <row r="5664" spans="2:11">
      <c r="B5664" s="94" t="s">
        <v>138</v>
      </c>
      <c r="C5664" s="62" t="s">
        <v>498</v>
      </c>
      <c r="F5664" s="63">
        <v>0</v>
      </c>
      <c r="H5664" s="64">
        <v>0</v>
      </c>
      <c r="I5664" s="64">
        <f t="shared" si="165"/>
        <v>0</v>
      </c>
      <c r="J5664" s="37"/>
      <c r="K5664" s="37"/>
    </row>
    <row r="5665" spans="2:11">
      <c r="B5665" s="94" t="s">
        <v>138</v>
      </c>
      <c r="C5665" s="62" t="s">
        <v>499</v>
      </c>
      <c r="F5665" s="63">
        <v>0</v>
      </c>
      <c r="H5665" s="64">
        <v>0</v>
      </c>
      <c r="I5665" s="64">
        <f t="shared" si="165"/>
        <v>0</v>
      </c>
      <c r="J5665" s="37"/>
      <c r="K5665" s="37"/>
    </row>
    <row r="5666" spans="2:11">
      <c r="B5666" s="94" t="s">
        <v>138</v>
      </c>
      <c r="C5666" s="62" t="s">
        <v>500</v>
      </c>
      <c r="F5666" s="63">
        <v>0</v>
      </c>
      <c r="H5666" s="64">
        <v>0</v>
      </c>
      <c r="I5666" s="64">
        <f t="shared" si="165"/>
        <v>0</v>
      </c>
      <c r="J5666" s="37"/>
      <c r="K5666" s="37"/>
    </row>
    <row r="5667" spans="2:11">
      <c r="B5667" s="94" t="s">
        <v>138</v>
      </c>
      <c r="C5667" s="62" t="s">
        <v>501</v>
      </c>
      <c r="F5667" s="63">
        <v>0</v>
      </c>
      <c r="H5667" s="64">
        <v>0</v>
      </c>
      <c r="I5667" s="64">
        <f t="shared" si="165"/>
        <v>0</v>
      </c>
      <c r="J5667" s="37"/>
      <c r="K5667" s="37"/>
    </row>
    <row r="5668" spans="2:11">
      <c r="B5668" s="94" t="s">
        <v>138</v>
      </c>
      <c r="C5668" s="62" t="s">
        <v>502</v>
      </c>
      <c r="F5668" s="63">
        <v>0</v>
      </c>
      <c r="H5668" s="64">
        <v>0</v>
      </c>
      <c r="I5668" s="64">
        <f t="shared" si="165"/>
        <v>0</v>
      </c>
      <c r="J5668" s="37"/>
      <c r="K5668" s="37"/>
    </row>
    <row r="5669" spans="2:11">
      <c r="B5669" s="94" t="s">
        <v>138</v>
      </c>
      <c r="C5669" s="62" t="s">
        <v>1157</v>
      </c>
      <c r="F5669" s="63">
        <v>0</v>
      </c>
      <c r="H5669" s="64">
        <v>0</v>
      </c>
      <c r="I5669" s="64">
        <f t="shared" si="165"/>
        <v>0</v>
      </c>
      <c r="J5669" s="37"/>
      <c r="K5669" s="37"/>
    </row>
    <row r="5670" spans="2:11">
      <c r="B5670" s="94" t="s">
        <v>138</v>
      </c>
      <c r="C5670" s="62" t="s">
        <v>1153</v>
      </c>
      <c r="F5670" s="63">
        <v>0</v>
      </c>
      <c r="H5670" s="64">
        <v>0</v>
      </c>
      <c r="I5670" s="64">
        <f t="shared" si="165"/>
        <v>0</v>
      </c>
      <c r="J5670" s="37"/>
      <c r="K5670" s="37"/>
    </row>
    <row r="5671" spans="2:11">
      <c r="B5671" s="94" t="s">
        <v>138</v>
      </c>
      <c r="C5671" s="62" t="s">
        <v>1152</v>
      </c>
      <c r="F5671" s="63">
        <v>0</v>
      </c>
      <c r="H5671" s="64">
        <v>0</v>
      </c>
      <c r="I5671" s="64">
        <f t="shared" si="165"/>
        <v>0</v>
      </c>
      <c r="J5671" s="37"/>
      <c r="K5671" s="37"/>
    </row>
    <row r="5672" spans="2:11">
      <c r="B5672" s="94" t="s">
        <v>138</v>
      </c>
      <c r="C5672" s="62" t="s">
        <v>1154</v>
      </c>
      <c r="F5672" s="63">
        <v>0</v>
      </c>
      <c r="H5672" s="64">
        <v>0</v>
      </c>
      <c r="I5672" s="64">
        <f t="shared" si="165"/>
        <v>0</v>
      </c>
      <c r="J5672" s="37"/>
      <c r="K5672" s="37"/>
    </row>
    <row r="5673" spans="2:11">
      <c r="B5673" s="94" t="s">
        <v>138</v>
      </c>
      <c r="C5673" s="62" t="s">
        <v>503</v>
      </c>
      <c r="F5673" s="63">
        <v>0</v>
      </c>
      <c r="H5673" s="64">
        <v>0</v>
      </c>
      <c r="I5673" s="64">
        <f t="shared" si="165"/>
        <v>0</v>
      </c>
      <c r="J5673" s="37"/>
      <c r="K5673" s="37"/>
    </row>
    <row r="5674" spans="2:11">
      <c r="B5674" s="94" t="s">
        <v>138</v>
      </c>
      <c r="C5674" s="62" t="s">
        <v>504</v>
      </c>
      <c r="F5674" s="63">
        <v>0</v>
      </c>
      <c r="H5674" s="64">
        <v>0</v>
      </c>
      <c r="I5674" s="64">
        <f t="shared" si="165"/>
        <v>0</v>
      </c>
      <c r="J5674" s="37"/>
      <c r="K5674" s="37"/>
    </row>
    <row r="5675" spans="2:11">
      <c r="B5675" s="94" t="s">
        <v>138</v>
      </c>
      <c r="C5675" s="62" t="s">
        <v>1156</v>
      </c>
      <c r="F5675" s="63">
        <v>0</v>
      </c>
      <c r="H5675" s="64">
        <v>0</v>
      </c>
      <c r="I5675" s="64">
        <f t="shared" si="165"/>
        <v>0</v>
      </c>
      <c r="J5675" s="37"/>
      <c r="K5675" s="37"/>
    </row>
    <row r="5676" spans="2:11">
      <c r="B5676" s="94" t="s">
        <v>138</v>
      </c>
      <c r="C5676" s="62" t="s">
        <v>505</v>
      </c>
      <c r="F5676" s="63">
        <v>0</v>
      </c>
      <c r="H5676" s="64">
        <v>0</v>
      </c>
      <c r="I5676" s="64">
        <f t="shared" si="165"/>
        <v>0</v>
      </c>
      <c r="J5676" s="37"/>
      <c r="K5676" s="37"/>
    </row>
    <row r="5677" spans="2:11">
      <c r="B5677" s="94" t="s">
        <v>138</v>
      </c>
      <c r="C5677" s="62" t="s">
        <v>506</v>
      </c>
      <c r="F5677" s="63">
        <v>0</v>
      </c>
      <c r="H5677" s="64">
        <v>0</v>
      </c>
      <c r="I5677" s="64">
        <f t="shared" si="165"/>
        <v>0</v>
      </c>
      <c r="J5677" s="37"/>
      <c r="K5677" s="37"/>
    </row>
    <row r="5678" spans="2:11">
      <c r="B5678" s="94" t="s">
        <v>138</v>
      </c>
      <c r="C5678" s="62" t="s">
        <v>507</v>
      </c>
      <c r="F5678" s="63">
        <v>0</v>
      </c>
      <c r="H5678" s="64">
        <v>0</v>
      </c>
      <c r="I5678" s="64">
        <f t="shared" si="165"/>
        <v>0</v>
      </c>
      <c r="J5678" s="37"/>
      <c r="K5678" s="37"/>
    </row>
    <row r="5679" spans="2:11">
      <c r="B5679" s="94" t="s">
        <v>138</v>
      </c>
      <c r="C5679" s="62" t="s">
        <v>508</v>
      </c>
      <c r="F5679" s="63">
        <v>0</v>
      </c>
      <c r="H5679" s="64">
        <v>0</v>
      </c>
      <c r="I5679" s="64">
        <f t="shared" si="165"/>
        <v>0</v>
      </c>
      <c r="J5679" s="37"/>
      <c r="K5679" s="37"/>
    </row>
    <row r="5680" spans="2:11">
      <c r="B5680" s="94" t="s">
        <v>138</v>
      </c>
      <c r="C5680" s="62" t="s">
        <v>509</v>
      </c>
      <c r="F5680" s="63">
        <v>0</v>
      </c>
      <c r="H5680" s="64">
        <v>0</v>
      </c>
      <c r="I5680" s="64">
        <f t="shared" si="165"/>
        <v>0</v>
      </c>
      <c r="J5680" s="37"/>
      <c r="K5680" s="37"/>
    </row>
    <row r="5681" spans="2:11">
      <c r="B5681" s="94" t="s">
        <v>138</v>
      </c>
      <c r="C5681" s="62" t="s">
        <v>510</v>
      </c>
      <c r="F5681" s="63">
        <v>0</v>
      </c>
      <c r="H5681" s="64">
        <v>0</v>
      </c>
      <c r="I5681" s="64">
        <f t="shared" si="165"/>
        <v>0</v>
      </c>
      <c r="J5681" s="37"/>
      <c r="K5681" s="37"/>
    </row>
    <row r="5682" spans="2:11">
      <c r="B5682" s="94" t="s">
        <v>138</v>
      </c>
      <c r="C5682" s="62" t="s">
        <v>511</v>
      </c>
      <c r="F5682" s="63">
        <v>0</v>
      </c>
      <c r="H5682" s="64">
        <v>0</v>
      </c>
      <c r="I5682" s="64">
        <f t="shared" si="165"/>
        <v>0</v>
      </c>
      <c r="J5682" s="37"/>
      <c r="K5682" s="37"/>
    </row>
    <row r="5683" spans="2:11">
      <c r="B5683" s="94" t="s">
        <v>138</v>
      </c>
      <c r="C5683" s="62" t="s">
        <v>512</v>
      </c>
      <c r="F5683" s="63">
        <v>0</v>
      </c>
      <c r="H5683" s="64">
        <v>0</v>
      </c>
      <c r="I5683" s="64">
        <f t="shared" si="165"/>
        <v>0</v>
      </c>
      <c r="J5683" s="37"/>
      <c r="K5683" s="37"/>
    </row>
    <row r="5684" spans="2:11">
      <c r="B5684" s="94" t="s">
        <v>138</v>
      </c>
      <c r="C5684" s="62" t="s">
        <v>513</v>
      </c>
      <c r="F5684" s="63">
        <v>0</v>
      </c>
      <c r="H5684" s="64">
        <v>0</v>
      </c>
      <c r="I5684" s="64">
        <f t="shared" ref="I5684:I5751" si="166">F5684*H5684</f>
        <v>0</v>
      </c>
      <c r="J5684" s="37"/>
      <c r="K5684" s="37"/>
    </row>
    <row r="5685" spans="2:11">
      <c r="B5685" s="94" t="s">
        <v>138</v>
      </c>
      <c r="C5685" s="62" t="s">
        <v>514</v>
      </c>
      <c r="F5685" s="63">
        <v>0</v>
      </c>
      <c r="H5685" s="64">
        <v>0</v>
      </c>
      <c r="I5685" s="64">
        <f t="shared" si="166"/>
        <v>0</v>
      </c>
      <c r="J5685" s="37"/>
      <c r="K5685" s="37"/>
    </row>
    <row r="5686" spans="2:11">
      <c r="B5686" s="94" t="s">
        <v>138</v>
      </c>
      <c r="C5686" s="62" t="s">
        <v>515</v>
      </c>
      <c r="F5686" s="63">
        <v>0</v>
      </c>
      <c r="H5686" s="64">
        <v>0</v>
      </c>
      <c r="I5686" s="64">
        <f t="shared" si="166"/>
        <v>0</v>
      </c>
      <c r="J5686" s="37"/>
      <c r="K5686" s="37"/>
    </row>
    <row r="5687" spans="2:11">
      <c r="B5687" s="94" t="s">
        <v>138</v>
      </c>
      <c r="C5687" s="70" t="s">
        <v>4417</v>
      </c>
      <c r="F5687" s="63">
        <v>0</v>
      </c>
      <c r="H5687" s="64">
        <v>0</v>
      </c>
      <c r="I5687" s="64">
        <f t="shared" si="166"/>
        <v>0</v>
      </c>
      <c r="J5687" s="37"/>
      <c r="K5687" s="37"/>
    </row>
    <row r="5688" spans="2:11">
      <c r="B5688" s="94" t="s">
        <v>138</v>
      </c>
      <c r="C5688" s="62" t="s">
        <v>516</v>
      </c>
      <c r="F5688" s="63">
        <v>0</v>
      </c>
      <c r="H5688" s="64">
        <v>0</v>
      </c>
      <c r="I5688" s="64">
        <f t="shared" si="166"/>
        <v>0</v>
      </c>
      <c r="J5688" s="37"/>
      <c r="K5688" s="37"/>
    </row>
    <row r="5689" spans="2:11">
      <c r="B5689" s="94" t="s">
        <v>138</v>
      </c>
      <c r="C5689" s="62" t="s">
        <v>517</v>
      </c>
      <c r="F5689" s="63">
        <v>0</v>
      </c>
      <c r="H5689" s="64">
        <v>0</v>
      </c>
      <c r="I5689" s="64">
        <f t="shared" si="166"/>
        <v>0</v>
      </c>
      <c r="J5689" s="37"/>
      <c r="K5689" s="37"/>
    </row>
    <row r="5690" spans="2:11">
      <c r="B5690" s="94" t="s">
        <v>138</v>
      </c>
      <c r="C5690" s="70" t="s">
        <v>4418</v>
      </c>
      <c r="F5690" s="63">
        <v>0</v>
      </c>
      <c r="H5690" s="64">
        <v>0</v>
      </c>
      <c r="I5690" s="64">
        <f t="shared" si="166"/>
        <v>0</v>
      </c>
      <c r="J5690" s="37"/>
      <c r="K5690" s="37"/>
    </row>
    <row r="5691" spans="2:11">
      <c r="B5691" s="94" t="s">
        <v>138</v>
      </c>
      <c r="C5691" s="62" t="s">
        <v>518</v>
      </c>
      <c r="F5691" s="63">
        <v>0</v>
      </c>
      <c r="H5691" s="64">
        <v>0</v>
      </c>
      <c r="I5691" s="64">
        <f t="shared" si="166"/>
        <v>0</v>
      </c>
      <c r="J5691" s="37"/>
      <c r="K5691" s="37"/>
    </row>
    <row r="5692" spans="2:11">
      <c r="B5692" s="94" t="s">
        <v>138</v>
      </c>
      <c r="C5692" s="70" t="s">
        <v>4419</v>
      </c>
      <c r="F5692" s="63">
        <v>0</v>
      </c>
      <c r="H5692" s="64">
        <v>0</v>
      </c>
      <c r="I5692" s="64">
        <f t="shared" si="166"/>
        <v>0</v>
      </c>
      <c r="J5692" s="37"/>
      <c r="K5692" s="37"/>
    </row>
    <row r="5693" spans="2:11">
      <c r="B5693" s="94" t="s">
        <v>138</v>
      </c>
      <c r="C5693" s="62" t="s">
        <v>519</v>
      </c>
      <c r="F5693" s="63">
        <v>0</v>
      </c>
      <c r="H5693" s="64">
        <v>0</v>
      </c>
      <c r="I5693" s="64">
        <f t="shared" si="166"/>
        <v>0</v>
      </c>
      <c r="J5693" s="37"/>
      <c r="K5693" s="37"/>
    </row>
    <row r="5694" spans="2:11">
      <c r="B5694" s="94" t="s">
        <v>138</v>
      </c>
      <c r="C5694" s="62" t="s">
        <v>520</v>
      </c>
      <c r="F5694" s="63">
        <v>0</v>
      </c>
      <c r="H5694" s="64">
        <v>0</v>
      </c>
      <c r="I5694" s="64">
        <f t="shared" si="166"/>
        <v>0</v>
      </c>
      <c r="J5694" s="37"/>
      <c r="K5694" s="37"/>
    </row>
    <row r="5695" spans="2:11">
      <c r="B5695" s="94" t="s">
        <v>138</v>
      </c>
      <c r="C5695" s="62" t="s">
        <v>521</v>
      </c>
      <c r="F5695" s="63">
        <v>0</v>
      </c>
      <c r="H5695" s="64">
        <v>0</v>
      </c>
      <c r="I5695" s="64">
        <f t="shared" si="166"/>
        <v>0</v>
      </c>
      <c r="J5695" s="37"/>
      <c r="K5695" s="37"/>
    </row>
    <row r="5696" spans="2:11">
      <c r="B5696" s="94" t="s">
        <v>138</v>
      </c>
      <c r="C5696" s="62" t="s">
        <v>522</v>
      </c>
      <c r="F5696" s="63">
        <v>0</v>
      </c>
      <c r="H5696" s="64">
        <v>0</v>
      </c>
      <c r="I5696" s="64">
        <f t="shared" si="166"/>
        <v>0</v>
      </c>
      <c r="J5696" s="37"/>
      <c r="K5696" s="37"/>
    </row>
    <row r="5697" spans="2:11">
      <c r="B5697" s="94" t="s">
        <v>138</v>
      </c>
      <c r="C5697" s="62" t="s">
        <v>523</v>
      </c>
      <c r="F5697" s="63">
        <v>0</v>
      </c>
      <c r="H5697" s="64">
        <v>0</v>
      </c>
      <c r="I5697" s="64">
        <f t="shared" si="166"/>
        <v>0</v>
      </c>
      <c r="J5697" s="37"/>
      <c r="K5697" s="37"/>
    </row>
    <row r="5698" spans="2:11">
      <c r="B5698" s="94" t="s">
        <v>138</v>
      </c>
      <c r="C5698" s="62" t="s">
        <v>524</v>
      </c>
      <c r="F5698" s="63">
        <v>0</v>
      </c>
      <c r="H5698" s="64">
        <v>0</v>
      </c>
      <c r="I5698" s="64">
        <f t="shared" si="166"/>
        <v>0</v>
      </c>
      <c r="J5698" s="37"/>
      <c r="K5698" s="37"/>
    </row>
    <row r="5699" spans="2:11">
      <c r="B5699" s="94" t="s">
        <v>138</v>
      </c>
      <c r="C5699" s="62" t="s">
        <v>525</v>
      </c>
      <c r="F5699" s="63">
        <v>0</v>
      </c>
      <c r="H5699" s="64">
        <v>0</v>
      </c>
      <c r="I5699" s="64">
        <f t="shared" si="166"/>
        <v>0</v>
      </c>
      <c r="J5699" s="37"/>
      <c r="K5699" s="37"/>
    </row>
    <row r="5700" spans="2:11">
      <c r="B5700" s="94" t="s">
        <v>138</v>
      </c>
      <c r="C5700" s="62" t="s">
        <v>526</v>
      </c>
      <c r="F5700" s="63">
        <v>0</v>
      </c>
      <c r="H5700" s="64">
        <v>0</v>
      </c>
      <c r="I5700" s="64">
        <f t="shared" si="166"/>
        <v>0</v>
      </c>
      <c r="J5700" s="37"/>
      <c r="K5700" s="37"/>
    </row>
    <row r="5701" spans="2:11">
      <c r="B5701" s="94" t="s">
        <v>138</v>
      </c>
      <c r="C5701" s="70" t="s">
        <v>4415</v>
      </c>
      <c r="F5701" s="63">
        <v>0</v>
      </c>
      <c r="H5701" s="64">
        <v>0</v>
      </c>
      <c r="I5701" s="64">
        <f t="shared" si="166"/>
        <v>0</v>
      </c>
      <c r="J5701" s="37"/>
      <c r="K5701" s="37"/>
    </row>
    <row r="5702" spans="2:11">
      <c r="B5702" s="94" t="s">
        <v>138</v>
      </c>
      <c r="C5702" s="70" t="s">
        <v>4416</v>
      </c>
      <c r="F5702" s="63">
        <v>0</v>
      </c>
      <c r="H5702" s="64">
        <v>0</v>
      </c>
      <c r="I5702" s="64">
        <f t="shared" si="166"/>
        <v>0</v>
      </c>
      <c r="J5702" s="37"/>
      <c r="K5702" s="37"/>
    </row>
    <row r="5703" spans="2:11">
      <c r="B5703" s="94" t="s">
        <v>138</v>
      </c>
      <c r="C5703" s="62" t="s">
        <v>527</v>
      </c>
      <c r="F5703" s="63">
        <v>0</v>
      </c>
      <c r="H5703" s="64">
        <v>0</v>
      </c>
      <c r="I5703" s="64">
        <f t="shared" si="166"/>
        <v>0</v>
      </c>
      <c r="J5703" s="37"/>
      <c r="K5703" s="37"/>
    </row>
    <row r="5704" spans="2:11">
      <c r="B5704" s="94" t="s">
        <v>138</v>
      </c>
      <c r="C5704" s="62" t="s">
        <v>528</v>
      </c>
      <c r="F5704" s="63">
        <v>0</v>
      </c>
      <c r="H5704" s="64">
        <v>0</v>
      </c>
      <c r="I5704" s="64">
        <f t="shared" si="166"/>
        <v>0</v>
      </c>
      <c r="J5704" s="37"/>
      <c r="K5704" s="37"/>
    </row>
    <row r="5705" spans="2:11">
      <c r="B5705" s="94" t="s">
        <v>138</v>
      </c>
      <c r="C5705" s="70" t="s">
        <v>4414</v>
      </c>
      <c r="F5705" s="63">
        <v>0</v>
      </c>
      <c r="H5705" s="64">
        <v>0</v>
      </c>
      <c r="I5705" s="64">
        <f t="shared" si="166"/>
        <v>0</v>
      </c>
      <c r="J5705" s="37"/>
      <c r="K5705" s="37"/>
    </row>
    <row r="5706" spans="2:11">
      <c r="B5706" s="94" t="s">
        <v>138</v>
      </c>
      <c r="C5706" s="62" t="s">
        <v>529</v>
      </c>
      <c r="F5706" s="63">
        <v>0</v>
      </c>
      <c r="H5706" s="64">
        <v>0</v>
      </c>
      <c r="I5706" s="64">
        <f t="shared" si="166"/>
        <v>0</v>
      </c>
      <c r="J5706" s="37"/>
      <c r="K5706" s="37"/>
    </row>
    <row r="5707" spans="2:11">
      <c r="B5707" s="94" t="s">
        <v>138</v>
      </c>
      <c r="C5707" s="62" t="s">
        <v>530</v>
      </c>
      <c r="F5707" s="63">
        <v>0</v>
      </c>
      <c r="H5707" s="64">
        <v>0</v>
      </c>
      <c r="I5707" s="64">
        <f t="shared" si="166"/>
        <v>0</v>
      </c>
      <c r="J5707" s="37"/>
      <c r="K5707" s="37"/>
    </row>
    <row r="5708" spans="2:11">
      <c r="B5708" s="94" t="s">
        <v>138</v>
      </c>
      <c r="C5708" s="62" t="s">
        <v>4949</v>
      </c>
      <c r="F5708" s="63">
        <v>0</v>
      </c>
      <c r="H5708" s="64">
        <v>0</v>
      </c>
      <c r="I5708" s="64">
        <f>F5708*H5708</f>
        <v>0</v>
      </c>
      <c r="J5708" s="37"/>
      <c r="K5708" s="37"/>
    </row>
    <row r="5709" spans="2:11">
      <c r="B5709" s="94" t="s">
        <v>138</v>
      </c>
      <c r="C5709" s="62" t="s">
        <v>4950</v>
      </c>
      <c r="F5709" s="63">
        <v>0</v>
      </c>
      <c r="H5709" s="64">
        <v>0</v>
      </c>
      <c r="I5709" s="64">
        <f>F5709*H5709</f>
        <v>0</v>
      </c>
      <c r="J5709" s="37"/>
      <c r="K5709" s="37"/>
    </row>
    <row r="5710" spans="2:11">
      <c r="B5710" s="94" t="s">
        <v>138</v>
      </c>
      <c r="C5710" s="62" t="s">
        <v>4951</v>
      </c>
      <c r="F5710" s="63">
        <v>0</v>
      </c>
      <c r="H5710" s="64">
        <v>0</v>
      </c>
      <c r="I5710" s="64">
        <f>F5710*H5710</f>
        <v>0</v>
      </c>
      <c r="J5710" s="37"/>
      <c r="K5710" s="37"/>
    </row>
    <row r="5711" spans="2:11">
      <c r="B5711" s="94" t="s">
        <v>138</v>
      </c>
      <c r="C5711" s="62" t="s">
        <v>4952</v>
      </c>
      <c r="F5711" s="63">
        <v>0</v>
      </c>
      <c r="H5711" s="64">
        <v>0</v>
      </c>
      <c r="I5711" s="64">
        <f>F5711*H5711</f>
        <v>0</v>
      </c>
      <c r="J5711" s="37"/>
      <c r="K5711" s="37"/>
    </row>
    <row r="5712" spans="2:11">
      <c r="B5712" s="94" t="s">
        <v>138</v>
      </c>
      <c r="C5712" s="62" t="s">
        <v>1217</v>
      </c>
      <c r="F5712" s="63">
        <v>0</v>
      </c>
      <c r="H5712" s="64">
        <v>0</v>
      </c>
      <c r="I5712" s="64">
        <f t="shared" si="166"/>
        <v>0</v>
      </c>
      <c r="J5712" s="37"/>
      <c r="K5712" s="37"/>
    </row>
    <row r="5713" spans="2:11">
      <c r="B5713" s="94" t="s">
        <v>138</v>
      </c>
      <c r="C5713" s="62" t="s">
        <v>1221</v>
      </c>
      <c r="F5713" s="63">
        <v>0</v>
      </c>
      <c r="H5713" s="64">
        <v>0</v>
      </c>
      <c r="I5713" s="64">
        <f t="shared" si="166"/>
        <v>0</v>
      </c>
      <c r="J5713" s="37"/>
      <c r="K5713" s="37"/>
    </row>
    <row r="5714" spans="2:11">
      <c r="B5714" s="94" t="s">
        <v>138</v>
      </c>
      <c r="C5714" s="62" t="s">
        <v>1222</v>
      </c>
      <c r="F5714" s="63">
        <v>0</v>
      </c>
      <c r="H5714" s="64">
        <v>0</v>
      </c>
      <c r="I5714" s="64">
        <f t="shared" si="166"/>
        <v>0</v>
      </c>
      <c r="J5714" s="37"/>
      <c r="K5714" s="37"/>
    </row>
    <row r="5715" spans="2:11">
      <c r="B5715" s="94" t="s">
        <v>138</v>
      </c>
      <c r="C5715" s="62" t="s">
        <v>1224</v>
      </c>
      <c r="F5715" s="63">
        <v>0</v>
      </c>
      <c r="H5715" s="64">
        <v>0</v>
      </c>
      <c r="I5715" s="64">
        <f t="shared" si="166"/>
        <v>0</v>
      </c>
      <c r="J5715" s="37"/>
      <c r="K5715" s="37"/>
    </row>
    <row r="5716" spans="2:11">
      <c r="B5716" s="94" t="s">
        <v>138</v>
      </c>
      <c r="C5716" s="62" t="s">
        <v>1219</v>
      </c>
      <c r="F5716" s="63">
        <v>0</v>
      </c>
      <c r="H5716" s="64">
        <v>0</v>
      </c>
      <c r="I5716" s="64">
        <f t="shared" si="166"/>
        <v>0</v>
      </c>
      <c r="J5716" s="37"/>
      <c r="K5716" s="37"/>
    </row>
    <row r="5717" spans="2:11">
      <c r="B5717" s="94" t="s">
        <v>138</v>
      </c>
      <c r="C5717" s="62" t="s">
        <v>1223</v>
      </c>
      <c r="F5717" s="63">
        <v>0</v>
      </c>
      <c r="H5717" s="64">
        <v>0</v>
      </c>
      <c r="I5717" s="64">
        <f t="shared" si="166"/>
        <v>0</v>
      </c>
      <c r="J5717" s="37"/>
      <c r="K5717" s="37"/>
    </row>
    <row r="5718" spans="2:11">
      <c r="B5718" s="94" t="s">
        <v>138</v>
      </c>
      <c r="C5718" s="62" t="s">
        <v>1220</v>
      </c>
      <c r="F5718" s="63">
        <v>0</v>
      </c>
      <c r="H5718" s="64">
        <v>0</v>
      </c>
      <c r="I5718" s="64">
        <f t="shared" si="166"/>
        <v>0</v>
      </c>
      <c r="J5718" s="37"/>
      <c r="K5718" s="37"/>
    </row>
    <row r="5719" spans="2:11">
      <c r="B5719" s="94" t="s">
        <v>138</v>
      </c>
      <c r="C5719" s="62" t="s">
        <v>1218</v>
      </c>
      <c r="F5719" s="63">
        <v>0</v>
      </c>
      <c r="H5719" s="64">
        <v>0</v>
      </c>
      <c r="I5719" s="64">
        <f t="shared" si="166"/>
        <v>0</v>
      </c>
      <c r="J5719" s="37"/>
      <c r="K5719" s="37"/>
    </row>
    <row r="5720" spans="2:11">
      <c r="B5720" s="94" t="s">
        <v>138</v>
      </c>
      <c r="C5720" s="62" t="s">
        <v>531</v>
      </c>
      <c r="F5720" s="63">
        <v>0</v>
      </c>
      <c r="H5720" s="64">
        <v>0</v>
      </c>
      <c r="I5720" s="64">
        <f t="shared" si="166"/>
        <v>0</v>
      </c>
      <c r="J5720" s="37"/>
      <c r="K5720" s="37"/>
    </row>
    <row r="5721" spans="2:11">
      <c r="B5721" s="94" t="s">
        <v>138</v>
      </c>
      <c r="C5721" s="62" t="s">
        <v>532</v>
      </c>
      <c r="F5721" s="63">
        <v>0</v>
      </c>
      <c r="H5721" s="64">
        <v>0</v>
      </c>
      <c r="I5721" s="64">
        <f t="shared" si="166"/>
        <v>0</v>
      </c>
      <c r="J5721" s="37"/>
      <c r="K5721" s="37"/>
    </row>
    <row r="5722" spans="2:11">
      <c r="B5722" s="94" t="s">
        <v>138</v>
      </c>
      <c r="C5722" s="62" t="s">
        <v>533</v>
      </c>
      <c r="F5722" s="63">
        <v>0</v>
      </c>
      <c r="H5722" s="64">
        <v>0</v>
      </c>
      <c r="I5722" s="64">
        <f t="shared" si="166"/>
        <v>0</v>
      </c>
      <c r="J5722" s="37"/>
      <c r="K5722" s="37"/>
    </row>
    <row r="5723" spans="2:11">
      <c r="B5723" s="94" t="s">
        <v>138</v>
      </c>
      <c r="C5723" s="62" t="s">
        <v>3739</v>
      </c>
      <c r="F5723" s="63">
        <v>0</v>
      </c>
      <c r="H5723" s="64">
        <v>0</v>
      </c>
      <c r="I5723" s="64">
        <f t="shared" si="166"/>
        <v>0</v>
      </c>
      <c r="J5723" s="37"/>
      <c r="K5723" s="37"/>
    </row>
    <row r="5724" spans="2:11">
      <c r="B5724" s="94" t="s">
        <v>138</v>
      </c>
      <c r="C5724" s="62" t="s">
        <v>3740</v>
      </c>
      <c r="F5724" s="63">
        <v>0</v>
      </c>
      <c r="H5724" s="64">
        <v>0</v>
      </c>
      <c r="I5724" s="64">
        <f t="shared" si="166"/>
        <v>0</v>
      </c>
      <c r="J5724" s="37"/>
      <c r="K5724" s="37"/>
    </row>
    <row r="5725" spans="2:11">
      <c r="B5725" s="94" t="s">
        <v>138</v>
      </c>
      <c r="C5725" s="62" t="s">
        <v>3741</v>
      </c>
      <c r="F5725" s="63">
        <v>0</v>
      </c>
      <c r="H5725" s="64">
        <v>0</v>
      </c>
      <c r="I5725" s="64">
        <f t="shared" si="166"/>
        <v>0</v>
      </c>
      <c r="J5725" s="37"/>
      <c r="K5725" s="37"/>
    </row>
    <row r="5726" spans="2:11">
      <c r="B5726" s="94" t="s">
        <v>138</v>
      </c>
      <c r="C5726" s="62" t="s">
        <v>1096</v>
      </c>
      <c r="F5726" s="63">
        <v>0</v>
      </c>
      <c r="H5726" s="64">
        <v>0</v>
      </c>
      <c r="I5726" s="64">
        <f t="shared" si="166"/>
        <v>0</v>
      </c>
      <c r="J5726" s="37"/>
      <c r="K5726" s="37"/>
    </row>
    <row r="5727" spans="2:11">
      <c r="B5727" s="94" t="s">
        <v>138</v>
      </c>
      <c r="C5727" s="62" t="s">
        <v>1183</v>
      </c>
      <c r="F5727" s="63">
        <v>0</v>
      </c>
      <c r="H5727" s="64">
        <v>0</v>
      </c>
      <c r="I5727" s="64">
        <f t="shared" si="166"/>
        <v>0</v>
      </c>
      <c r="J5727" s="37"/>
      <c r="K5727" s="37"/>
    </row>
    <row r="5728" spans="2:11">
      <c r="B5728" s="94" t="s">
        <v>138</v>
      </c>
      <c r="C5728" s="62" t="s">
        <v>1107</v>
      </c>
      <c r="F5728" s="63">
        <v>0</v>
      </c>
      <c r="H5728" s="64">
        <v>0</v>
      </c>
      <c r="I5728" s="64">
        <f t="shared" si="166"/>
        <v>0</v>
      </c>
      <c r="J5728" s="37"/>
      <c r="K5728" s="37"/>
    </row>
    <row r="5729" spans="2:11">
      <c r="B5729" s="94" t="s">
        <v>138</v>
      </c>
      <c r="C5729" s="62" t="s">
        <v>1158</v>
      </c>
      <c r="F5729" s="63">
        <v>0</v>
      </c>
      <c r="H5729" s="64">
        <v>0</v>
      </c>
      <c r="I5729" s="64">
        <f t="shared" si="166"/>
        <v>0</v>
      </c>
      <c r="J5729" s="37"/>
      <c r="K5729" s="37"/>
    </row>
    <row r="5730" spans="2:11">
      <c r="B5730" s="94" t="s">
        <v>138</v>
      </c>
      <c r="C5730" s="62" t="s">
        <v>1165</v>
      </c>
      <c r="F5730" s="63">
        <v>0</v>
      </c>
      <c r="H5730" s="64">
        <v>0</v>
      </c>
      <c r="I5730" s="64">
        <f t="shared" si="166"/>
        <v>0</v>
      </c>
      <c r="J5730" s="37"/>
      <c r="K5730" s="37"/>
    </row>
    <row r="5731" spans="2:11">
      <c r="B5731" s="94" t="s">
        <v>138</v>
      </c>
      <c r="C5731" s="62" t="s">
        <v>1160</v>
      </c>
      <c r="F5731" s="63">
        <v>0</v>
      </c>
      <c r="H5731" s="64">
        <v>0</v>
      </c>
      <c r="I5731" s="64">
        <f t="shared" si="166"/>
        <v>0</v>
      </c>
      <c r="J5731" s="37"/>
      <c r="K5731" s="37"/>
    </row>
    <row r="5732" spans="2:11">
      <c r="B5732" s="94" t="s">
        <v>138</v>
      </c>
      <c r="C5732" s="62" t="s">
        <v>1162</v>
      </c>
      <c r="F5732" s="63">
        <v>0</v>
      </c>
      <c r="H5732" s="64">
        <v>0</v>
      </c>
      <c r="I5732" s="64">
        <f t="shared" si="166"/>
        <v>0</v>
      </c>
      <c r="J5732" s="37"/>
      <c r="K5732" s="37"/>
    </row>
    <row r="5733" spans="2:11">
      <c r="B5733" s="94" t="s">
        <v>138</v>
      </c>
      <c r="C5733" s="62" t="s">
        <v>1163</v>
      </c>
      <c r="F5733" s="63">
        <v>0</v>
      </c>
      <c r="H5733" s="64">
        <v>0</v>
      </c>
      <c r="I5733" s="64">
        <f t="shared" si="166"/>
        <v>0</v>
      </c>
      <c r="J5733" s="37"/>
      <c r="K5733" s="37"/>
    </row>
    <row r="5734" spans="2:11">
      <c r="B5734" s="94" t="s">
        <v>138</v>
      </c>
      <c r="C5734" s="62" t="s">
        <v>1164</v>
      </c>
      <c r="F5734" s="63">
        <v>0</v>
      </c>
      <c r="H5734" s="64">
        <v>0</v>
      </c>
      <c r="I5734" s="64">
        <f t="shared" si="166"/>
        <v>0</v>
      </c>
      <c r="J5734" s="37"/>
      <c r="K5734" s="37"/>
    </row>
    <row r="5735" spans="2:11">
      <c r="B5735" s="94" t="s">
        <v>138</v>
      </c>
      <c r="C5735" s="62" t="s">
        <v>1161</v>
      </c>
      <c r="F5735" s="63">
        <v>0</v>
      </c>
      <c r="H5735" s="64">
        <v>0</v>
      </c>
      <c r="I5735" s="64">
        <f t="shared" si="166"/>
        <v>0</v>
      </c>
      <c r="J5735" s="37"/>
      <c r="K5735" s="37"/>
    </row>
    <row r="5736" spans="2:11">
      <c r="B5736" s="94" t="s">
        <v>138</v>
      </c>
      <c r="C5736" s="62" t="s">
        <v>1159</v>
      </c>
      <c r="F5736" s="63">
        <v>0</v>
      </c>
      <c r="H5736" s="64">
        <v>0</v>
      </c>
      <c r="I5736" s="64">
        <f t="shared" si="166"/>
        <v>0</v>
      </c>
      <c r="J5736" s="37"/>
      <c r="K5736" s="37"/>
    </row>
    <row r="5737" spans="2:11">
      <c r="B5737" s="94" t="s">
        <v>138</v>
      </c>
      <c r="C5737" s="62" t="s">
        <v>1145</v>
      </c>
      <c r="F5737" s="63">
        <v>0</v>
      </c>
      <c r="H5737" s="64">
        <v>0</v>
      </c>
      <c r="I5737" s="64">
        <f t="shared" si="166"/>
        <v>0</v>
      </c>
      <c r="J5737" s="37"/>
      <c r="K5737" s="37"/>
    </row>
    <row r="5738" spans="2:11">
      <c r="B5738" s="94" t="s">
        <v>138</v>
      </c>
      <c r="C5738" s="62" t="s">
        <v>1144</v>
      </c>
      <c r="F5738" s="63">
        <v>0</v>
      </c>
      <c r="H5738" s="64">
        <v>0</v>
      </c>
      <c r="I5738" s="64">
        <f t="shared" si="166"/>
        <v>0</v>
      </c>
      <c r="J5738" s="37"/>
      <c r="K5738" s="37"/>
    </row>
    <row r="5739" spans="2:11">
      <c r="B5739" s="94" t="s">
        <v>138</v>
      </c>
      <c r="C5739" s="62" t="s">
        <v>1106</v>
      </c>
      <c r="F5739" s="63">
        <v>0</v>
      </c>
      <c r="H5739" s="64">
        <v>0</v>
      </c>
      <c r="I5739" s="64">
        <f t="shared" si="166"/>
        <v>0</v>
      </c>
      <c r="J5739" s="37"/>
      <c r="K5739" s="37"/>
    </row>
    <row r="5740" spans="2:11">
      <c r="B5740" s="94" t="s">
        <v>138</v>
      </c>
      <c r="C5740" s="62" t="s">
        <v>1105</v>
      </c>
      <c r="F5740" s="63">
        <v>0</v>
      </c>
      <c r="H5740" s="64">
        <v>0</v>
      </c>
      <c r="I5740" s="64">
        <f t="shared" si="166"/>
        <v>0</v>
      </c>
      <c r="J5740" s="37"/>
      <c r="K5740" s="37"/>
    </row>
    <row r="5741" spans="2:11">
      <c r="B5741" s="94" t="s">
        <v>138</v>
      </c>
      <c r="C5741" s="62" t="s">
        <v>1146</v>
      </c>
      <c r="F5741" s="63">
        <v>0</v>
      </c>
      <c r="H5741" s="64">
        <v>0</v>
      </c>
      <c r="I5741" s="64">
        <f t="shared" si="166"/>
        <v>0</v>
      </c>
      <c r="J5741" s="37"/>
      <c r="K5741" s="37"/>
    </row>
    <row r="5742" spans="2:11">
      <c r="B5742" s="94" t="s">
        <v>138</v>
      </c>
      <c r="C5742" s="62" t="s">
        <v>1143</v>
      </c>
      <c r="F5742" s="63">
        <v>0</v>
      </c>
      <c r="H5742" s="64">
        <v>0</v>
      </c>
      <c r="I5742" s="64">
        <f t="shared" si="166"/>
        <v>0</v>
      </c>
      <c r="J5742" s="37"/>
      <c r="K5742" s="37"/>
    </row>
    <row r="5743" spans="2:11">
      <c r="B5743" s="94" t="s">
        <v>138</v>
      </c>
      <c r="C5743" s="62" t="s">
        <v>1102</v>
      </c>
      <c r="F5743" s="63">
        <v>0</v>
      </c>
      <c r="H5743" s="64">
        <v>0</v>
      </c>
      <c r="I5743" s="64">
        <f t="shared" si="166"/>
        <v>0</v>
      </c>
      <c r="J5743" s="37"/>
      <c r="K5743" s="37"/>
    </row>
    <row r="5744" spans="2:11">
      <c r="B5744" s="94" t="s">
        <v>138</v>
      </c>
      <c r="C5744" s="62" t="s">
        <v>1101</v>
      </c>
      <c r="F5744" s="63">
        <v>0</v>
      </c>
      <c r="H5744" s="64">
        <v>0</v>
      </c>
      <c r="I5744" s="64">
        <f t="shared" si="166"/>
        <v>0</v>
      </c>
      <c r="J5744" s="37"/>
      <c r="K5744" s="37"/>
    </row>
    <row r="5745" spans="2:11">
      <c r="B5745" s="94" t="s">
        <v>138</v>
      </c>
      <c r="C5745" s="62" t="s">
        <v>1104</v>
      </c>
      <c r="F5745" s="63">
        <v>0</v>
      </c>
      <c r="H5745" s="64">
        <v>0</v>
      </c>
      <c r="I5745" s="64">
        <f t="shared" si="166"/>
        <v>0</v>
      </c>
      <c r="J5745" s="37"/>
      <c r="K5745" s="37"/>
    </row>
    <row r="5746" spans="2:11">
      <c r="B5746" s="94" t="s">
        <v>138</v>
      </c>
      <c r="C5746" s="62" t="s">
        <v>1103</v>
      </c>
      <c r="F5746" s="63">
        <v>0</v>
      </c>
      <c r="H5746" s="64">
        <v>0</v>
      </c>
      <c r="I5746" s="64">
        <f t="shared" si="166"/>
        <v>0</v>
      </c>
      <c r="J5746" s="37"/>
      <c r="K5746" s="37"/>
    </row>
    <row r="5747" spans="2:11">
      <c r="B5747" s="94" t="s">
        <v>138</v>
      </c>
      <c r="C5747" s="62" t="s">
        <v>1147</v>
      </c>
      <c r="F5747" s="63">
        <v>0</v>
      </c>
      <c r="H5747" s="64">
        <v>0</v>
      </c>
      <c r="I5747" s="64">
        <f t="shared" si="166"/>
        <v>0</v>
      </c>
      <c r="J5747" s="37"/>
      <c r="K5747" s="37"/>
    </row>
    <row r="5748" spans="2:11">
      <c r="B5748" s="94" t="s">
        <v>138</v>
      </c>
      <c r="C5748" s="62" t="s">
        <v>1182</v>
      </c>
      <c r="F5748" s="63">
        <v>0</v>
      </c>
      <c r="H5748" s="64">
        <v>0</v>
      </c>
      <c r="I5748" s="64">
        <f t="shared" si="166"/>
        <v>0</v>
      </c>
      <c r="J5748" s="37"/>
      <c r="K5748" s="37"/>
    </row>
    <row r="5749" spans="2:11">
      <c r="B5749" s="94" t="s">
        <v>138</v>
      </c>
      <c r="C5749" s="62" t="s">
        <v>1181</v>
      </c>
      <c r="F5749" s="63">
        <v>0</v>
      </c>
      <c r="H5749" s="64">
        <v>0</v>
      </c>
      <c r="I5749" s="64">
        <f t="shared" si="166"/>
        <v>0</v>
      </c>
      <c r="J5749" s="37"/>
      <c r="K5749" s="37"/>
    </row>
    <row r="5750" spans="2:11">
      <c r="B5750" s="94" t="s">
        <v>138</v>
      </c>
      <c r="C5750" s="62" t="s">
        <v>1180</v>
      </c>
      <c r="F5750" s="63">
        <v>0</v>
      </c>
      <c r="H5750" s="64">
        <v>0</v>
      </c>
      <c r="I5750" s="64">
        <f t="shared" si="166"/>
        <v>0</v>
      </c>
      <c r="J5750" s="37"/>
      <c r="K5750" s="37"/>
    </row>
    <row r="5751" spans="2:11">
      <c r="B5751" s="94" t="s">
        <v>138</v>
      </c>
      <c r="C5751" s="62" t="s">
        <v>1178</v>
      </c>
      <c r="F5751" s="63">
        <v>0</v>
      </c>
      <c r="H5751" s="64">
        <v>0</v>
      </c>
      <c r="I5751" s="64">
        <f t="shared" si="166"/>
        <v>0</v>
      </c>
      <c r="J5751" s="37"/>
      <c r="K5751" s="37"/>
    </row>
    <row r="5752" spans="2:11">
      <c r="B5752" s="94" t="s">
        <v>138</v>
      </c>
      <c r="C5752" s="62" t="s">
        <v>1177</v>
      </c>
      <c r="F5752" s="63">
        <v>0</v>
      </c>
      <c r="H5752" s="64">
        <v>0</v>
      </c>
      <c r="I5752" s="64">
        <f t="shared" ref="I5752:I5815" si="167">F5752*H5752</f>
        <v>0</v>
      </c>
      <c r="J5752" s="37"/>
      <c r="K5752" s="37"/>
    </row>
    <row r="5753" spans="2:11">
      <c r="B5753" s="94" t="s">
        <v>138</v>
      </c>
      <c r="C5753" s="62" t="s">
        <v>1179</v>
      </c>
      <c r="F5753" s="63">
        <v>0</v>
      </c>
      <c r="H5753" s="64">
        <v>0</v>
      </c>
      <c r="I5753" s="64">
        <f t="shared" si="167"/>
        <v>0</v>
      </c>
      <c r="J5753" s="37"/>
      <c r="K5753" s="37"/>
    </row>
    <row r="5754" spans="2:11">
      <c r="B5754" s="94" t="s">
        <v>138</v>
      </c>
      <c r="C5754" s="62" t="s">
        <v>1295</v>
      </c>
      <c r="F5754" s="63">
        <v>0</v>
      </c>
      <c r="H5754" s="64">
        <v>0</v>
      </c>
      <c r="I5754" s="64">
        <f t="shared" si="167"/>
        <v>0</v>
      </c>
      <c r="J5754" s="37"/>
      <c r="K5754" s="37"/>
    </row>
    <row r="5755" spans="2:11">
      <c r="B5755" s="94" t="s">
        <v>138</v>
      </c>
      <c r="C5755" s="62" t="s">
        <v>1294</v>
      </c>
      <c r="F5755" s="63">
        <v>0</v>
      </c>
      <c r="H5755" s="64">
        <v>0</v>
      </c>
      <c r="I5755" s="64">
        <f t="shared" si="167"/>
        <v>0</v>
      </c>
      <c r="J5755" s="37"/>
      <c r="K5755" s="37"/>
    </row>
    <row r="5756" spans="2:11">
      <c r="B5756" s="94" t="s">
        <v>138</v>
      </c>
      <c r="C5756" s="62" t="s">
        <v>1300</v>
      </c>
      <c r="F5756" s="63">
        <v>0</v>
      </c>
      <c r="H5756" s="64">
        <v>0</v>
      </c>
      <c r="I5756" s="64">
        <f t="shared" si="167"/>
        <v>0</v>
      </c>
      <c r="J5756" s="37"/>
      <c r="K5756" s="37"/>
    </row>
    <row r="5757" spans="2:11">
      <c r="B5757" s="94" t="s">
        <v>138</v>
      </c>
      <c r="C5757" s="62" t="s">
        <v>1301</v>
      </c>
      <c r="F5757" s="63">
        <v>0</v>
      </c>
      <c r="H5757" s="64">
        <v>0</v>
      </c>
      <c r="I5757" s="64">
        <f t="shared" si="167"/>
        <v>0</v>
      </c>
      <c r="J5757" s="37"/>
      <c r="K5757" s="37"/>
    </row>
    <row r="5758" spans="2:11">
      <c r="B5758" s="94" t="s">
        <v>138</v>
      </c>
      <c r="C5758" s="62" t="s">
        <v>1302</v>
      </c>
      <c r="F5758" s="63">
        <v>0</v>
      </c>
      <c r="H5758" s="64">
        <v>0</v>
      </c>
      <c r="I5758" s="64">
        <f t="shared" si="167"/>
        <v>0</v>
      </c>
      <c r="J5758" s="37"/>
      <c r="K5758" s="37"/>
    </row>
    <row r="5759" spans="2:11">
      <c r="B5759" s="94" t="s">
        <v>138</v>
      </c>
      <c r="C5759" s="62" t="s">
        <v>1291</v>
      </c>
      <c r="F5759" s="63">
        <v>0</v>
      </c>
      <c r="H5759" s="64">
        <v>0</v>
      </c>
      <c r="I5759" s="64">
        <f t="shared" si="167"/>
        <v>0</v>
      </c>
      <c r="J5759" s="37"/>
      <c r="K5759" s="37"/>
    </row>
    <row r="5760" spans="2:11">
      <c r="B5760" s="94" t="s">
        <v>138</v>
      </c>
      <c r="C5760" s="62" t="s">
        <v>1292</v>
      </c>
      <c r="F5760" s="63">
        <v>0</v>
      </c>
      <c r="H5760" s="64">
        <v>0</v>
      </c>
      <c r="I5760" s="64">
        <f t="shared" si="167"/>
        <v>0</v>
      </c>
      <c r="J5760" s="37"/>
      <c r="K5760" s="37"/>
    </row>
    <row r="5761" spans="2:11">
      <c r="B5761" s="94" t="s">
        <v>138</v>
      </c>
      <c r="C5761" s="62" t="s">
        <v>1318</v>
      </c>
      <c r="F5761" s="63">
        <v>0</v>
      </c>
      <c r="H5761" s="64">
        <v>0</v>
      </c>
      <c r="I5761" s="64">
        <f t="shared" si="167"/>
        <v>0</v>
      </c>
      <c r="J5761" s="37"/>
      <c r="K5761" s="37"/>
    </row>
    <row r="5762" spans="2:11">
      <c r="B5762" s="94" t="s">
        <v>138</v>
      </c>
      <c r="C5762" s="62" t="s">
        <v>1309</v>
      </c>
      <c r="F5762" s="63">
        <v>0</v>
      </c>
      <c r="H5762" s="64">
        <v>0</v>
      </c>
      <c r="I5762" s="64">
        <f t="shared" si="167"/>
        <v>0</v>
      </c>
      <c r="J5762" s="37"/>
      <c r="K5762" s="37"/>
    </row>
    <row r="5763" spans="2:11">
      <c r="B5763" s="94" t="s">
        <v>138</v>
      </c>
      <c r="C5763" s="62" t="s">
        <v>1299</v>
      </c>
      <c r="F5763" s="63">
        <v>0</v>
      </c>
      <c r="H5763" s="64">
        <v>0</v>
      </c>
      <c r="I5763" s="64">
        <f t="shared" si="167"/>
        <v>0</v>
      </c>
      <c r="J5763" s="37"/>
      <c r="K5763" s="37"/>
    </row>
    <row r="5764" spans="2:11">
      <c r="B5764" s="94" t="s">
        <v>138</v>
      </c>
      <c r="C5764" s="62" t="s">
        <v>1296</v>
      </c>
      <c r="F5764" s="63">
        <v>0</v>
      </c>
      <c r="H5764" s="64">
        <v>0</v>
      </c>
      <c r="I5764" s="64">
        <f t="shared" si="167"/>
        <v>0</v>
      </c>
      <c r="J5764" s="37"/>
      <c r="K5764" s="37"/>
    </row>
    <row r="5765" spans="2:11">
      <c r="B5765" s="94" t="s">
        <v>138</v>
      </c>
      <c r="C5765" s="62" t="s">
        <v>1298</v>
      </c>
      <c r="F5765" s="63">
        <v>0</v>
      </c>
      <c r="H5765" s="64">
        <v>0</v>
      </c>
      <c r="I5765" s="64">
        <f t="shared" si="167"/>
        <v>0</v>
      </c>
      <c r="J5765" s="37"/>
      <c r="K5765" s="37"/>
    </row>
    <row r="5766" spans="2:11">
      <c r="B5766" s="94" t="s">
        <v>138</v>
      </c>
      <c r="C5766" s="62" t="s">
        <v>1293</v>
      </c>
      <c r="F5766" s="63">
        <v>0</v>
      </c>
      <c r="H5766" s="64">
        <v>0</v>
      </c>
      <c r="I5766" s="64">
        <f t="shared" si="167"/>
        <v>0</v>
      </c>
      <c r="J5766" s="37"/>
      <c r="K5766" s="37"/>
    </row>
    <row r="5767" spans="2:11">
      <c r="B5767" s="94" t="s">
        <v>138</v>
      </c>
      <c r="C5767" s="62" t="s">
        <v>1297</v>
      </c>
      <c r="F5767" s="63">
        <v>0</v>
      </c>
      <c r="H5767" s="64">
        <v>0</v>
      </c>
      <c r="I5767" s="64">
        <f t="shared" si="167"/>
        <v>0</v>
      </c>
      <c r="J5767" s="37"/>
      <c r="K5767" s="37"/>
    </row>
    <row r="5768" spans="2:11">
      <c r="B5768" s="94" t="s">
        <v>138</v>
      </c>
      <c r="C5768" s="62" t="s">
        <v>1303</v>
      </c>
      <c r="F5768" s="63">
        <v>0</v>
      </c>
      <c r="H5768" s="64">
        <v>0</v>
      </c>
      <c r="I5768" s="64">
        <f t="shared" si="167"/>
        <v>0</v>
      </c>
      <c r="J5768" s="37"/>
      <c r="K5768" s="37"/>
    </row>
    <row r="5769" spans="2:11">
      <c r="B5769" s="94" t="s">
        <v>138</v>
      </c>
      <c r="C5769" s="70" t="s">
        <v>4420</v>
      </c>
      <c r="F5769" s="63">
        <v>0</v>
      </c>
      <c r="H5769" s="64">
        <v>0</v>
      </c>
      <c r="I5769" s="64">
        <f t="shared" si="167"/>
        <v>0</v>
      </c>
      <c r="J5769" s="37"/>
      <c r="K5769" s="37"/>
    </row>
    <row r="5770" spans="2:11">
      <c r="B5770" s="94" t="s">
        <v>138</v>
      </c>
      <c r="C5770" s="62" t="s">
        <v>1266</v>
      </c>
      <c r="F5770" s="63">
        <v>0</v>
      </c>
      <c r="H5770" s="64">
        <v>0</v>
      </c>
      <c r="I5770" s="64">
        <f t="shared" si="167"/>
        <v>0</v>
      </c>
      <c r="J5770" s="37"/>
      <c r="K5770" s="37"/>
    </row>
    <row r="5771" spans="2:11">
      <c r="B5771" s="94" t="s">
        <v>138</v>
      </c>
      <c r="C5771" s="62" t="s">
        <v>1213</v>
      </c>
      <c r="F5771" s="63">
        <v>0</v>
      </c>
      <c r="H5771" s="64">
        <v>0</v>
      </c>
      <c r="I5771" s="64">
        <f t="shared" si="167"/>
        <v>0</v>
      </c>
      <c r="J5771" s="37"/>
      <c r="K5771" s="37"/>
    </row>
    <row r="5772" spans="2:11">
      <c r="B5772" s="94" t="s">
        <v>138</v>
      </c>
      <c r="C5772" s="62" t="s">
        <v>1212</v>
      </c>
      <c r="F5772" s="63">
        <v>0</v>
      </c>
      <c r="H5772" s="64">
        <v>0</v>
      </c>
      <c r="I5772" s="64">
        <f t="shared" si="167"/>
        <v>0</v>
      </c>
      <c r="J5772" s="37"/>
      <c r="K5772" s="37"/>
    </row>
    <row r="5773" spans="2:11">
      <c r="B5773" s="94" t="s">
        <v>138</v>
      </c>
      <c r="C5773" s="62" t="s">
        <v>1211</v>
      </c>
      <c r="F5773" s="63">
        <v>0</v>
      </c>
      <c r="H5773" s="64">
        <v>0</v>
      </c>
      <c r="I5773" s="64">
        <f t="shared" si="167"/>
        <v>0</v>
      </c>
      <c r="J5773" s="37"/>
      <c r="K5773" s="37"/>
    </row>
    <row r="5774" spans="2:11">
      <c r="B5774" s="94" t="s">
        <v>138</v>
      </c>
      <c r="C5774" s="62" t="s">
        <v>3090</v>
      </c>
      <c r="F5774" s="63">
        <v>0</v>
      </c>
      <c r="H5774" s="64">
        <v>0</v>
      </c>
      <c r="I5774" s="64">
        <f t="shared" si="167"/>
        <v>0</v>
      </c>
      <c r="J5774" s="37"/>
      <c r="K5774" s="37"/>
    </row>
    <row r="5775" spans="2:11">
      <c r="B5775" s="94" t="s">
        <v>138</v>
      </c>
      <c r="C5775" s="62" t="s">
        <v>1305</v>
      </c>
      <c r="F5775" s="63">
        <v>0</v>
      </c>
      <c r="H5775" s="64">
        <v>0</v>
      </c>
      <c r="I5775" s="64">
        <f t="shared" si="167"/>
        <v>0</v>
      </c>
      <c r="J5775" s="37"/>
      <c r="K5775" s="37"/>
    </row>
    <row r="5776" spans="2:11">
      <c r="B5776" s="94" t="s">
        <v>138</v>
      </c>
      <c r="C5776" s="62" t="s">
        <v>3091</v>
      </c>
      <c r="F5776" s="63">
        <v>0</v>
      </c>
      <c r="H5776" s="64">
        <v>0</v>
      </c>
      <c r="I5776" s="64">
        <f t="shared" si="167"/>
        <v>0</v>
      </c>
      <c r="J5776" s="37"/>
      <c r="K5776" s="37"/>
    </row>
    <row r="5777" spans="2:11">
      <c r="B5777" s="94" t="s">
        <v>138</v>
      </c>
      <c r="C5777" s="62" t="s">
        <v>3089</v>
      </c>
      <c r="F5777" s="63">
        <v>0</v>
      </c>
      <c r="H5777" s="64">
        <v>0</v>
      </c>
      <c r="I5777" s="64">
        <f t="shared" si="167"/>
        <v>0</v>
      </c>
      <c r="J5777" s="37"/>
      <c r="K5777" s="37"/>
    </row>
    <row r="5778" spans="2:11">
      <c r="B5778" s="94" t="s">
        <v>138</v>
      </c>
      <c r="C5778" s="62" t="s">
        <v>1304</v>
      </c>
      <c r="F5778" s="63">
        <v>0</v>
      </c>
      <c r="H5778" s="64">
        <v>0</v>
      </c>
      <c r="I5778" s="64">
        <f t="shared" si="167"/>
        <v>0</v>
      </c>
      <c r="J5778" s="37"/>
      <c r="K5778" s="37"/>
    </row>
    <row r="5779" spans="2:11">
      <c r="B5779" s="94" t="s">
        <v>138</v>
      </c>
      <c r="C5779" s="62" t="s">
        <v>1306</v>
      </c>
      <c r="F5779" s="63">
        <v>0</v>
      </c>
      <c r="H5779" s="64">
        <v>0</v>
      </c>
      <c r="I5779" s="64">
        <f t="shared" si="167"/>
        <v>0</v>
      </c>
      <c r="J5779" s="37"/>
      <c r="K5779" s="37"/>
    </row>
    <row r="5780" spans="2:11">
      <c r="B5780" s="94" t="s">
        <v>138</v>
      </c>
      <c r="C5780" s="62" t="s">
        <v>1229</v>
      </c>
      <c r="F5780" s="63">
        <v>0</v>
      </c>
      <c r="H5780" s="64">
        <v>0</v>
      </c>
      <c r="I5780" s="64">
        <f t="shared" si="167"/>
        <v>0</v>
      </c>
      <c r="J5780" s="37"/>
      <c r="K5780" s="37"/>
    </row>
    <row r="5781" spans="2:11">
      <c r="B5781" s="94" t="s">
        <v>138</v>
      </c>
      <c r="C5781" s="62" t="s">
        <v>1227</v>
      </c>
      <c r="F5781" s="63">
        <v>0</v>
      </c>
      <c r="H5781" s="64">
        <v>0</v>
      </c>
      <c r="I5781" s="64">
        <f t="shared" si="167"/>
        <v>0</v>
      </c>
      <c r="J5781" s="37"/>
      <c r="K5781" s="37"/>
    </row>
    <row r="5782" spans="2:11">
      <c r="B5782" s="94" t="s">
        <v>138</v>
      </c>
      <c r="C5782" s="62" t="s">
        <v>1225</v>
      </c>
      <c r="F5782" s="63">
        <v>0</v>
      </c>
      <c r="H5782" s="64">
        <v>0</v>
      </c>
      <c r="I5782" s="64">
        <f t="shared" si="167"/>
        <v>0</v>
      </c>
      <c r="J5782" s="37"/>
      <c r="K5782" s="37"/>
    </row>
    <row r="5783" spans="2:11">
      <c r="B5783" s="94" t="s">
        <v>138</v>
      </c>
      <c r="C5783" s="62" t="s">
        <v>1228</v>
      </c>
      <c r="F5783" s="63">
        <v>0</v>
      </c>
      <c r="H5783" s="64">
        <v>0</v>
      </c>
      <c r="I5783" s="64">
        <f t="shared" si="167"/>
        <v>0</v>
      </c>
      <c r="J5783" s="37"/>
      <c r="K5783" s="37"/>
    </row>
    <row r="5784" spans="2:11">
      <c r="B5784" s="94" t="s">
        <v>138</v>
      </c>
      <c r="C5784" s="62" t="s">
        <v>1226</v>
      </c>
      <c r="F5784" s="63">
        <v>0</v>
      </c>
      <c r="H5784" s="64">
        <v>0</v>
      </c>
      <c r="I5784" s="64">
        <f t="shared" si="167"/>
        <v>0</v>
      </c>
      <c r="J5784" s="37"/>
      <c r="K5784" s="37"/>
    </row>
    <row r="5785" spans="2:11">
      <c r="B5785" s="94" t="s">
        <v>138</v>
      </c>
      <c r="C5785" s="62" t="s">
        <v>1176</v>
      </c>
      <c r="F5785" s="63">
        <v>0</v>
      </c>
      <c r="H5785" s="64">
        <v>0</v>
      </c>
      <c r="I5785" s="64">
        <f t="shared" si="167"/>
        <v>0</v>
      </c>
      <c r="J5785" s="37"/>
      <c r="K5785" s="37"/>
    </row>
    <row r="5786" spans="2:11">
      <c r="B5786" s="94" t="s">
        <v>138</v>
      </c>
      <c r="C5786" s="62" t="s">
        <v>1175</v>
      </c>
      <c r="F5786" s="63">
        <v>0</v>
      </c>
      <c r="H5786" s="64">
        <v>0</v>
      </c>
      <c r="I5786" s="64">
        <f t="shared" si="167"/>
        <v>0</v>
      </c>
      <c r="J5786" s="37"/>
      <c r="K5786" s="37"/>
    </row>
    <row r="5787" spans="2:11">
      <c r="B5787" s="94" t="s">
        <v>138</v>
      </c>
      <c r="C5787" s="62" t="s">
        <v>1174</v>
      </c>
      <c r="F5787" s="63">
        <v>0</v>
      </c>
      <c r="H5787" s="64">
        <v>0</v>
      </c>
      <c r="I5787" s="64">
        <f t="shared" si="167"/>
        <v>0</v>
      </c>
      <c r="J5787" s="37"/>
      <c r="K5787" s="37"/>
    </row>
    <row r="5788" spans="2:11">
      <c r="B5788" s="94" t="s">
        <v>138</v>
      </c>
      <c r="C5788" s="62" t="s">
        <v>534</v>
      </c>
      <c r="F5788" s="63">
        <v>0</v>
      </c>
      <c r="H5788" s="64">
        <v>0</v>
      </c>
      <c r="I5788" s="64">
        <f t="shared" si="167"/>
        <v>0</v>
      </c>
      <c r="J5788" s="37"/>
      <c r="K5788" s="37"/>
    </row>
    <row r="5789" spans="2:11">
      <c r="B5789" s="94" t="s">
        <v>138</v>
      </c>
      <c r="C5789" s="62" t="s">
        <v>1148</v>
      </c>
      <c r="F5789" s="63">
        <v>0</v>
      </c>
      <c r="H5789" s="64">
        <v>0</v>
      </c>
      <c r="I5789" s="64">
        <f t="shared" si="167"/>
        <v>0</v>
      </c>
      <c r="J5789" s="37"/>
      <c r="K5789" s="37"/>
    </row>
    <row r="5790" spans="2:11">
      <c r="B5790" s="94" t="s">
        <v>138</v>
      </c>
      <c r="C5790" s="62" t="s">
        <v>1149</v>
      </c>
      <c r="F5790" s="63">
        <v>0</v>
      </c>
      <c r="H5790" s="64">
        <v>0</v>
      </c>
      <c r="I5790" s="64">
        <f t="shared" si="167"/>
        <v>0</v>
      </c>
      <c r="J5790" s="37"/>
      <c r="K5790" s="37"/>
    </row>
    <row r="5791" spans="2:11">
      <c r="B5791" s="94" t="s">
        <v>138</v>
      </c>
      <c r="C5791" s="62" t="s">
        <v>1150</v>
      </c>
      <c r="F5791" s="63">
        <v>0</v>
      </c>
      <c r="H5791" s="64">
        <v>0</v>
      </c>
      <c r="I5791" s="64">
        <f t="shared" si="167"/>
        <v>0</v>
      </c>
      <c r="J5791" s="37"/>
      <c r="K5791" s="37"/>
    </row>
    <row r="5792" spans="2:11">
      <c r="B5792" s="94" t="s">
        <v>138</v>
      </c>
      <c r="C5792" s="62" t="s">
        <v>1151</v>
      </c>
      <c r="F5792" s="63">
        <v>0</v>
      </c>
      <c r="H5792" s="64">
        <v>0</v>
      </c>
      <c r="I5792" s="64">
        <f t="shared" si="167"/>
        <v>0</v>
      </c>
      <c r="J5792" s="37"/>
      <c r="K5792" s="37"/>
    </row>
    <row r="5793" spans="2:11">
      <c r="B5793" s="94" t="s">
        <v>138</v>
      </c>
      <c r="C5793" s="62" t="s">
        <v>535</v>
      </c>
      <c r="F5793" s="63">
        <v>0</v>
      </c>
      <c r="H5793" s="64">
        <v>0</v>
      </c>
      <c r="I5793" s="64">
        <f t="shared" si="167"/>
        <v>0</v>
      </c>
      <c r="J5793" s="37"/>
      <c r="K5793" s="37"/>
    </row>
    <row r="5794" spans="2:11">
      <c r="B5794" s="94" t="s">
        <v>138</v>
      </c>
      <c r="C5794" s="62" t="s">
        <v>3300</v>
      </c>
      <c r="F5794" s="63">
        <v>0</v>
      </c>
      <c r="H5794" s="64">
        <v>0</v>
      </c>
      <c r="I5794" s="64">
        <f t="shared" si="167"/>
        <v>0</v>
      </c>
      <c r="J5794" s="37"/>
      <c r="K5794" s="37"/>
    </row>
    <row r="5795" spans="2:11">
      <c r="B5795" s="94" t="s">
        <v>138</v>
      </c>
      <c r="C5795" s="62" t="s">
        <v>1184</v>
      </c>
      <c r="F5795" s="63">
        <v>0</v>
      </c>
      <c r="H5795" s="64">
        <v>0</v>
      </c>
      <c r="I5795" s="64">
        <f t="shared" si="167"/>
        <v>0</v>
      </c>
      <c r="J5795" s="37"/>
      <c r="K5795" s="37"/>
    </row>
    <row r="5796" spans="2:11">
      <c r="B5796" s="94" t="s">
        <v>138</v>
      </c>
      <c r="C5796" s="62" t="s">
        <v>1185</v>
      </c>
      <c r="F5796" s="63">
        <v>0</v>
      </c>
      <c r="H5796" s="64">
        <v>0</v>
      </c>
      <c r="I5796" s="64">
        <f t="shared" si="167"/>
        <v>0</v>
      </c>
      <c r="J5796" s="37"/>
      <c r="K5796" s="37"/>
    </row>
    <row r="5797" spans="2:11">
      <c r="B5797" s="94" t="s">
        <v>138</v>
      </c>
      <c r="C5797" s="62" t="s">
        <v>3092</v>
      </c>
      <c r="F5797" s="63">
        <v>0</v>
      </c>
      <c r="H5797" s="64">
        <v>0</v>
      </c>
      <c r="I5797" s="64">
        <f t="shared" si="167"/>
        <v>0</v>
      </c>
      <c r="J5797" s="37"/>
      <c r="K5797" s="37"/>
    </row>
    <row r="5798" spans="2:11">
      <c r="B5798" s="94" t="s">
        <v>138</v>
      </c>
      <c r="C5798" s="62" t="s">
        <v>1241</v>
      </c>
      <c r="F5798" s="63">
        <v>0</v>
      </c>
      <c r="H5798" s="64">
        <v>0</v>
      </c>
      <c r="I5798" s="64">
        <f t="shared" si="167"/>
        <v>0</v>
      </c>
      <c r="J5798" s="37"/>
      <c r="K5798" s="37"/>
    </row>
    <row r="5799" spans="2:11">
      <c r="B5799" s="94" t="s">
        <v>138</v>
      </c>
      <c r="C5799" s="62" t="s">
        <v>3085</v>
      </c>
      <c r="F5799" s="63">
        <v>0</v>
      </c>
      <c r="H5799" s="64">
        <v>0</v>
      </c>
      <c r="I5799" s="64">
        <f t="shared" si="167"/>
        <v>0</v>
      </c>
      <c r="J5799" s="37"/>
      <c r="K5799" s="37"/>
    </row>
    <row r="5800" spans="2:11">
      <c r="B5800" s="94" t="s">
        <v>138</v>
      </c>
      <c r="C5800" s="62" t="s">
        <v>3299</v>
      </c>
      <c r="F5800" s="63">
        <v>0</v>
      </c>
      <c r="H5800" s="64">
        <v>0</v>
      </c>
      <c r="I5800" s="64">
        <f t="shared" si="167"/>
        <v>0</v>
      </c>
      <c r="J5800" s="37"/>
      <c r="K5800" s="37"/>
    </row>
    <row r="5801" spans="2:11">
      <c r="B5801" s="94" t="s">
        <v>138</v>
      </c>
      <c r="C5801" s="62" t="s">
        <v>1310</v>
      </c>
      <c r="F5801" s="63">
        <v>0</v>
      </c>
      <c r="H5801" s="64">
        <v>0</v>
      </c>
      <c r="I5801" s="64">
        <f t="shared" si="167"/>
        <v>0</v>
      </c>
      <c r="J5801" s="37"/>
      <c r="K5801" s="37"/>
    </row>
    <row r="5802" spans="2:11">
      <c r="B5802" s="94" t="s">
        <v>138</v>
      </c>
      <c r="C5802" s="62" t="s">
        <v>1312</v>
      </c>
      <c r="F5802" s="63">
        <v>0</v>
      </c>
      <c r="H5802" s="64">
        <v>0</v>
      </c>
      <c r="I5802" s="64">
        <f t="shared" si="167"/>
        <v>0</v>
      </c>
      <c r="J5802" s="37"/>
      <c r="K5802" s="37"/>
    </row>
    <row r="5803" spans="2:11">
      <c r="B5803" s="94" t="s">
        <v>138</v>
      </c>
      <c r="C5803" s="62" t="s">
        <v>1313</v>
      </c>
      <c r="F5803" s="63">
        <v>0</v>
      </c>
      <c r="H5803" s="64">
        <v>0</v>
      </c>
      <c r="I5803" s="64">
        <f t="shared" si="167"/>
        <v>0</v>
      </c>
      <c r="J5803" s="37"/>
      <c r="K5803" s="37"/>
    </row>
    <row r="5804" spans="2:11">
      <c r="B5804" s="94" t="s">
        <v>138</v>
      </c>
      <c r="C5804" s="62" t="s">
        <v>1315</v>
      </c>
      <c r="F5804" s="63">
        <v>0</v>
      </c>
      <c r="H5804" s="64">
        <v>0</v>
      </c>
      <c r="I5804" s="64">
        <f t="shared" si="167"/>
        <v>0</v>
      </c>
      <c r="J5804" s="37"/>
      <c r="K5804" s="37"/>
    </row>
    <row r="5805" spans="2:11">
      <c r="B5805" s="94" t="s">
        <v>138</v>
      </c>
      <c r="C5805" s="62" t="s">
        <v>1311</v>
      </c>
      <c r="F5805" s="63">
        <v>0</v>
      </c>
      <c r="H5805" s="64">
        <v>0</v>
      </c>
      <c r="I5805" s="64">
        <f t="shared" si="167"/>
        <v>0</v>
      </c>
      <c r="J5805" s="37"/>
      <c r="K5805" s="37"/>
    </row>
    <row r="5806" spans="2:11">
      <c r="B5806" s="94" t="s">
        <v>138</v>
      </c>
      <c r="C5806" s="62" t="s">
        <v>1314</v>
      </c>
      <c r="F5806" s="63">
        <v>0</v>
      </c>
      <c r="H5806" s="64">
        <v>0</v>
      </c>
      <c r="I5806" s="64">
        <f t="shared" si="167"/>
        <v>0</v>
      </c>
      <c r="J5806" s="37"/>
      <c r="K5806" s="37"/>
    </row>
    <row r="5807" spans="2:11">
      <c r="B5807" s="94" t="s">
        <v>138</v>
      </c>
      <c r="C5807" s="62" t="s">
        <v>1316</v>
      </c>
      <c r="F5807" s="63">
        <v>0</v>
      </c>
      <c r="H5807" s="64">
        <v>0</v>
      </c>
      <c r="I5807" s="64">
        <f t="shared" si="167"/>
        <v>0</v>
      </c>
      <c r="J5807" s="37"/>
      <c r="K5807" s="37"/>
    </row>
    <row r="5808" spans="2:11">
      <c r="B5808" s="94" t="s">
        <v>138</v>
      </c>
      <c r="C5808" s="62" t="s">
        <v>3088</v>
      </c>
      <c r="F5808" s="63">
        <v>0</v>
      </c>
      <c r="H5808" s="64">
        <v>0</v>
      </c>
      <c r="I5808" s="64">
        <f t="shared" si="167"/>
        <v>0</v>
      </c>
      <c r="J5808" s="37"/>
      <c r="K5808" s="37"/>
    </row>
    <row r="5809" spans="1:11">
      <c r="B5809" s="94" t="s">
        <v>138</v>
      </c>
      <c r="C5809" s="62" t="s">
        <v>1307</v>
      </c>
      <c r="F5809" s="63">
        <v>0</v>
      </c>
      <c r="H5809" s="64">
        <v>0</v>
      </c>
      <c r="I5809" s="64">
        <f t="shared" si="167"/>
        <v>0</v>
      </c>
      <c r="J5809" s="37"/>
      <c r="K5809" s="37"/>
    </row>
    <row r="5810" spans="1:11">
      <c r="B5810" s="94" t="s">
        <v>138</v>
      </c>
      <c r="C5810" s="62" t="s">
        <v>1308</v>
      </c>
      <c r="F5810" s="63">
        <v>0</v>
      </c>
      <c r="H5810" s="64">
        <v>0</v>
      </c>
      <c r="I5810" s="64">
        <f t="shared" si="167"/>
        <v>0</v>
      </c>
      <c r="J5810" s="37"/>
      <c r="K5810" s="37"/>
    </row>
    <row r="5811" spans="1:11">
      <c r="B5811" s="94" t="s">
        <v>138</v>
      </c>
      <c r="C5811" s="62" t="s">
        <v>1093</v>
      </c>
      <c r="F5811" s="63">
        <v>0</v>
      </c>
      <c r="H5811" s="64">
        <v>0</v>
      </c>
      <c r="I5811" s="64">
        <f t="shared" si="167"/>
        <v>0</v>
      </c>
      <c r="J5811" s="37"/>
      <c r="K5811" s="37"/>
    </row>
    <row r="5812" spans="1:11">
      <c r="B5812" s="94" t="s">
        <v>138</v>
      </c>
      <c r="C5812" s="62" t="s">
        <v>1099</v>
      </c>
      <c r="F5812" s="63">
        <v>0</v>
      </c>
      <c r="H5812" s="64">
        <v>0</v>
      </c>
      <c r="I5812" s="64">
        <f t="shared" si="167"/>
        <v>0</v>
      </c>
      <c r="J5812" s="37"/>
      <c r="K5812" s="37"/>
    </row>
    <row r="5813" spans="1:11">
      <c r="B5813" s="94" t="s">
        <v>138</v>
      </c>
      <c r="C5813" s="62" t="s">
        <v>1095</v>
      </c>
      <c r="F5813" s="63">
        <v>0</v>
      </c>
      <c r="H5813" s="64">
        <v>0</v>
      </c>
      <c r="I5813" s="64">
        <f t="shared" si="167"/>
        <v>0</v>
      </c>
      <c r="J5813" s="37"/>
      <c r="K5813" s="37"/>
    </row>
    <row r="5814" spans="1:11">
      <c r="B5814" s="94" t="s">
        <v>138</v>
      </c>
      <c r="C5814" s="62" t="s">
        <v>1097</v>
      </c>
      <c r="F5814" s="63">
        <v>0</v>
      </c>
      <c r="H5814" s="64">
        <v>0</v>
      </c>
      <c r="I5814" s="64">
        <f t="shared" si="167"/>
        <v>0</v>
      </c>
      <c r="J5814" s="37"/>
      <c r="K5814" s="37"/>
    </row>
    <row r="5815" spans="1:11">
      <c r="B5815" s="94" t="s">
        <v>138</v>
      </c>
      <c r="C5815" s="62" t="s">
        <v>1100</v>
      </c>
      <c r="F5815" s="63">
        <v>0</v>
      </c>
      <c r="H5815" s="64">
        <v>0</v>
      </c>
      <c r="I5815" s="64">
        <f t="shared" si="167"/>
        <v>0</v>
      </c>
      <c r="J5815" s="37"/>
      <c r="K5815" s="37"/>
    </row>
    <row r="5816" spans="1:11">
      <c r="B5816" s="94" t="s">
        <v>138</v>
      </c>
      <c r="C5816" s="62" t="s">
        <v>1108</v>
      </c>
      <c r="F5816" s="63">
        <v>0</v>
      </c>
      <c r="H5816" s="64">
        <v>0</v>
      </c>
      <c r="I5816" s="64">
        <f>F5816*H5816</f>
        <v>0</v>
      </c>
      <c r="J5816" s="37"/>
      <c r="K5816" s="37"/>
    </row>
    <row r="5817" spans="1:11">
      <c r="B5817" s="94" t="s">
        <v>138</v>
      </c>
      <c r="C5817" s="62" t="s">
        <v>1098</v>
      </c>
      <c r="F5817" s="63">
        <v>0</v>
      </c>
      <c r="H5817" s="64">
        <v>0</v>
      </c>
      <c r="I5817" s="64">
        <f>F5817*H5817</f>
        <v>0</v>
      </c>
    </row>
    <row r="5818" spans="1:11">
      <c r="B5818" s="94" t="s">
        <v>138</v>
      </c>
      <c r="C5818" s="62" t="s">
        <v>1094</v>
      </c>
      <c r="F5818" s="63">
        <v>0</v>
      </c>
      <c r="H5818" s="64">
        <v>0</v>
      </c>
      <c r="I5818" s="64">
        <f>F5818*H5818</f>
        <v>0</v>
      </c>
    </row>
    <row r="5821" spans="1:11" s="77" customFormat="1">
      <c r="A5821" s="71"/>
      <c r="B5821" s="72"/>
      <c r="C5821" s="72"/>
      <c r="D5821" s="73"/>
      <c r="E5821" s="72"/>
      <c r="F5821" s="72"/>
      <c r="G5821" s="74"/>
      <c r="H5821" s="75" t="s">
        <v>103</v>
      </c>
      <c r="I5821" s="76">
        <f>SUM(I5360:I5820)</f>
        <v>0</v>
      </c>
      <c r="J5821" s="76">
        <f>SUM(J5360:J5820)</f>
        <v>0</v>
      </c>
      <c r="K5821" s="76">
        <f>SUM(K5360:K5820)</f>
        <v>0</v>
      </c>
    </row>
    <row r="5822" spans="1:11" s="77" customFormat="1">
      <c r="A5822" s="78"/>
      <c r="D5822" s="79"/>
      <c r="G5822" s="80"/>
      <c r="H5822" s="81" t="s">
        <v>145</v>
      </c>
      <c r="I5822" s="82">
        <f>I5821*8.75%</f>
        <v>0</v>
      </c>
      <c r="J5822" s="181"/>
      <c r="K5822" s="176"/>
    </row>
    <row r="5823" spans="1:11" s="77" customFormat="1">
      <c r="A5823" s="78"/>
      <c r="D5823" s="79"/>
      <c r="G5823" s="80"/>
      <c r="H5823" s="81" t="s">
        <v>146</v>
      </c>
      <c r="I5823" s="82"/>
      <c r="J5823" s="179" t="s">
        <v>5013</v>
      </c>
      <c r="K5823" s="180" t="s">
        <v>5013</v>
      </c>
    </row>
    <row r="5824" spans="1:11" s="77" customFormat="1" ht="22.5" customHeight="1">
      <c r="A5824" s="83"/>
      <c r="B5824" s="84"/>
      <c r="C5824" s="84"/>
      <c r="D5824" s="85"/>
      <c r="E5824" s="84"/>
      <c r="F5824" s="86"/>
      <c r="G5824" s="84"/>
      <c r="H5824" s="87" t="s">
        <v>3093</v>
      </c>
      <c r="I5824" s="88">
        <f>SUM(I5821:I5823)</f>
        <v>0</v>
      </c>
      <c r="J5824" s="177" t="s">
        <v>4994</v>
      </c>
      <c r="K5824" s="177" t="s">
        <v>4995</v>
      </c>
    </row>
    <row r="5826" spans="1:11" s="91" customFormat="1" ht="20.25">
      <c r="A5826" s="154"/>
      <c r="B5826" s="153" t="s">
        <v>1937</v>
      </c>
      <c r="C5826" s="155" t="s">
        <v>1384</v>
      </c>
      <c r="D5826" s="162"/>
      <c r="E5826" s="157"/>
      <c r="F5826" s="158"/>
      <c r="G5826" s="157"/>
      <c r="H5826" s="159"/>
      <c r="I5826" s="160"/>
      <c r="J5826" s="182" t="s">
        <v>5014</v>
      </c>
      <c r="K5826" s="178"/>
    </row>
    <row r="5827" spans="1:11" s="60" customFormat="1" ht="27" customHeight="1">
      <c r="A5827" s="57" t="s">
        <v>118</v>
      </c>
      <c r="B5827" s="57" t="s">
        <v>1937</v>
      </c>
      <c r="C5827" s="58" t="s">
        <v>94</v>
      </c>
      <c r="D5827" s="58" t="s">
        <v>95</v>
      </c>
      <c r="E5827" s="58" t="s">
        <v>99</v>
      </c>
      <c r="F5827" s="58" t="s">
        <v>96</v>
      </c>
      <c r="G5827" s="58" t="s">
        <v>97</v>
      </c>
      <c r="H5827" s="59" t="s">
        <v>100</v>
      </c>
      <c r="I5827" s="59" t="s">
        <v>101</v>
      </c>
      <c r="J5827" s="171" t="s">
        <v>4994</v>
      </c>
      <c r="K5827" s="171" t="s">
        <v>4995</v>
      </c>
    </row>
    <row r="5828" spans="1:11">
      <c r="B5828" s="66" t="s">
        <v>1386</v>
      </c>
      <c r="C5828" s="62" t="s">
        <v>1605</v>
      </c>
      <c r="F5828" s="63">
        <v>0</v>
      </c>
      <c r="H5828" s="64">
        <v>0</v>
      </c>
      <c r="I5828" s="64">
        <f t="shared" ref="I5828:I5895" si="168">F5828*H5828</f>
        <v>0</v>
      </c>
    </row>
    <row r="5829" spans="1:11">
      <c r="B5829" s="61" t="s">
        <v>1386</v>
      </c>
      <c r="C5829" s="62" t="s">
        <v>2351</v>
      </c>
      <c r="F5829" s="63">
        <v>0</v>
      </c>
      <c r="H5829" s="64">
        <v>0</v>
      </c>
      <c r="I5829" s="64">
        <f t="shared" si="168"/>
        <v>0</v>
      </c>
    </row>
    <row r="5830" spans="1:11">
      <c r="B5830" s="66" t="s">
        <v>1386</v>
      </c>
      <c r="C5830" s="62" t="s">
        <v>3521</v>
      </c>
      <c r="F5830" s="63">
        <v>0</v>
      </c>
      <c r="H5830" s="64">
        <v>0</v>
      </c>
      <c r="I5830" s="64">
        <f t="shared" si="168"/>
        <v>0</v>
      </c>
    </row>
    <row r="5831" spans="1:11">
      <c r="B5831" s="66" t="s">
        <v>1386</v>
      </c>
      <c r="C5831" s="62" t="s">
        <v>1033</v>
      </c>
      <c r="F5831" s="63">
        <v>0</v>
      </c>
      <c r="H5831" s="64">
        <v>0</v>
      </c>
      <c r="I5831" s="64">
        <f t="shared" si="168"/>
        <v>0</v>
      </c>
    </row>
    <row r="5832" spans="1:11">
      <c r="B5832" s="66" t="s">
        <v>1386</v>
      </c>
      <c r="C5832" s="67" t="s">
        <v>40</v>
      </c>
      <c r="F5832" s="63">
        <v>0</v>
      </c>
      <c r="H5832" s="64">
        <v>0</v>
      </c>
      <c r="I5832" s="64">
        <f t="shared" si="168"/>
        <v>0</v>
      </c>
    </row>
    <row r="5833" spans="1:11">
      <c r="B5833" s="66" t="s">
        <v>1386</v>
      </c>
      <c r="C5833" s="67" t="s">
        <v>41</v>
      </c>
      <c r="F5833" s="63">
        <v>0</v>
      </c>
      <c r="H5833" s="64">
        <v>0</v>
      </c>
      <c r="I5833" s="64">
        <f t="shared" si="168"/>
        <v>0</v>
      </c>
      <c r="J5833" s="37"/>
      <c r="K5833" s="37"/>
    </row>
    <row r="5834" spans="1:11">
      <c r="B5834" s="61" t="s">
        <v>1386</v>
      </c>
      <c r="C5834" s="62" t="s">
        <v>2458</v>
      </c>
      <c r="F5834" s="63">
        <v>0</v>
      </c>
      <c r="H5834" s="64">
        <v>0</v>
      </c>
      <c r="I5834" s="64">
        <f t="shared" si="168"/>
        <v>0</v>
      </c>
      <c r="J5834" s="37"/>
      <c r="K5834" s="37"/>
    </row>
    <row r="5835" spans="1:11">
      <c r="B5835" s="61" t="s">
        <v>1386</v>
      </c>
      <c r="C5835" s="62" t="s">
        <v>3742</v>
      </c>
      <c r="F5835" s="63">
        <v>0</v>
      </c>
      <c r="H5835" s="64">
        <v>0</v>
      </c>
      <c r="I5835" s="64">
        <f t="shared" si="168"/>
        <v>0</v>
      </c>
      <c r="J5835" s="37"/>
      <c r="K5835" s="37"/>
    </row>
    <row r="5836" spans="1:11">
      <c r="B5836" s="66" t="s">
        <v>1386</v>
      </c>
      <c r="C5836" s="62" t="s">
        <v>2645</v>
      </c>
      <c r="F5836" s="63">
        <v>0</v>
      </c>
      <c r="H5836" s="64">
        <v>0</v>
      </c>
      <c r="I5836" s="64">
        <f t="shared" si="168"/>
        <v>0</v>
      </c>
      <c r="J5836" s="37"/>
      <c r="K5836" s="37"/>
    </row>
    <row r="5837" spans="1:11">
      <c r="B5837" s="66" t="s">
        <v>1386</v>
      </c>
      <c r="C5837" s="62" t="s">
        <v>1031</v>
      </c>
      <c r="F5837" s="63">
        <v>0</v>
      </c>
      <c r="H5837" s="64">
        <v>0</v>
      </c>
      <c r="I5837" s="64">
        <f t="shared" si="168"/>
        <v>0</v>
      </c>
      <c r="J5837" s="37"/>
      <c r="K5837" s="37"/>
    </row>
    <row r="5838" spans="1:11">
      <c r="B5838" s="66" t="s">
        <v>1386</v>
      </c>
      <c r="C5838" s="62" t="s">
        <v>1621</v>
      </c>
      <c r="F5838" s="63">
        <v>0</v>
      </c>
      <c r="H5838" s="64">
        <v>0</v>
      </c>
      <c r="I5838" s="64">
        <f t="shared" si="168"/>
        <v>0</v>
      </c>
      <c r="J5838" s="37"/>
      <c r="K5838" s="37"/>
    </row>
    <row r="5839" spans="1:11">
      <c r="B5839" s="61" t="s">
        <v>1386</v>
      </c>
      <c r="C5839" s="62" t="s">
        <v>2562</v>
      </c>
      <c r="F5839" s="63">
        <v>0</v>
      </c>
      <c r="H5839" s="64">
        <v>0</v>
      </c>
      <c r="I5839" s="64">
        <f t="shared" si="168"/>
        <v>0</v>
      </c>
      <c r="J5839" s="37"/>
      <c r="K5839" s="37"/>
    </row>
    <row r="5840" spans="1:11">
      <c r="B5840" s="61" t="s">
        <v>1386</v>
      </c>
      <c r="C5840" s="62" t="s">
        <v>2389</v>
      </c>
      <c r="F5840" s="63">
        <v>0</v>
      </c>
      <c r="H5840" s="64">
        <v>0</v>
      </c>
      <c r="I5840" s="64">
        <f t="shared" si="168"/>
        <v>0</v>
      </c>
      <c r="J5840" s="37"/>
      <c r="K5840" s="37"/>
    </row>
    <row r="5841" spans="2:11">
      <c r="B5841" s="66" t="s">
        <v>1386</v>
      </c>
      <c r="C5841" s="62" t="s">
        <v>1046</v>
      </c>
      <c r="F5841" s="63">
        <v>0</v>
      </c>
      <c r="H5841" s="64">
        <v>0</v>
      </c>
      <c r="I5841" s="64">
        <f t="shared" si="168"/>
        <v>0</v>
      </c>
      <c r="J5841" s="37"/>
      <c r="K5841" s="37"/>
    </row>
    <row r="5842" spans="2:11">
      <c r="B5842" s="61" t="s">
        <v>1386</v>
      </c>
      <c r="C5842" s="62" t="s">
        <v>2359</v>
      </c>
      <c r="F5842" s="63">
        <v>0</v>
      </c>
      <c r="H5842" s="64">
        <v>0</v>
      </c>
      <c r="I5842" s="64">
        <f t="shared" si="168"/>
        <v>0</v>
      </c>
      <c r="J5842" s="37"/>
      <c r="K5842" s="37"/>
    </row>
    <row r="5843" spans="2:11">
      <c r="B5843" s="66" t="s">
        <v>1386</v>
      </c>
      <c r="C5843" s="62" t="s">
        <v>1609</v>
      </c>
      <c r="F5843" s="63">
        <v>0</v>
      </c>
      <c r="H5843" s="64">
        <v>0</v>
      </c>
      <c r="I5843" s="64">
        <f t="shared" si="168"/>
        <v>0</v>
      </c>
      <c r="J5843" s="37"/>
      <c r="K5843" s="37"/>
    </row>
    <row r="5844" spans="2:11">
      <c r="B5844" s="66" t="s">
        <v>1386</v>
      </c>
      <c r="C5844" s="62" t="s">
        <v>1610</v>
      </c>
      <c r="F5844" s="63">
        <v>0</v>
      </c>
      <c r="H5844" s="64">
        <v>0</v>
      </c>
      <c r="I5844" s="64">
        <f t="shared" si="168"/>
        <v>0</v>
      </c>
      <c r="J5844" s="37"/>
      <c r="K5844" s="37"/>
    </row>
    <row r="5845" spans="2:11">
      <c r="B5845" s="66" t="s">
        <v>1386</v>
      </c>
      <c r="C5845" s="62" t="s">
        <v>1611</v>
      </c>
      <c r="F5845" s="63">
        <v>0</v>
      </c>
      <c r="H5845" s="64">
        <v>0</v>
      </c>
      <c r="I5845" s="64">
        <f t="shared" si="168"/>
        <v>0</v>
      </c>
      <c r="J5845" s="37"/>
      <c r="K5845" s="37"/>
    </row>
    <row r="5846" spans="2:11">
      <c r="B5846" s="66" t="s">
        <v>1386</v>
      </c>
      <c r="C5846" s="62" t="s">
        <v>1612</v>
      </c>
      <c r="F5846" s="63">
        <v>0</v>
      </c>
      <c r="H5846" s="64">
        <v>0</v>
      </c>
      <c r="I5846" s="64">
        <f t="shared" si="168"/>
        <v>0</v>
      </c>
      <c r="J5846" s="37"/>
      <c r="K5846" s="37"/>
    </row>
    <row r="5847" spans="2:11">
      <c r="B5847" s="61" t="s">
        <v>1386</v>
      </c>
      <c r="C5847" s="62" t="s">
        <v>883</v>
      </c>
      <c r="F5847" s="63">
        <v>0</v>
      </c>
      <c r="H5847" s="64">
        <v>0</v>
      </c>
      <c r="I5847" s="64">
        <f t="shared" si="168"/>
        <v>0</v>
      </c>
      <c r="J5847" s="37"/>
      <c r="K5847" s="37"/>
    </row>
    <row r="5848" spans="2:11">
      <c r="B5848" s="66" t="s">
        <v>1386</v>
      </c>
      <c r="C5848" s="62" t="s">
        <v>1019</v>
      </c>
      <c r="F5848" s="63">
        <v>0</v>
      </c>
      <c r="H5848" s="64">
        <v>0</v>
      </c>
      <c r="I5848" s="64">
        <f t="shared" si="168"/>
        <v>0</v>
      </c>
      <c r="J5848" s="37"/>
      <c r="K5848" s="37"/>
    </row>
    <row r="5849" spans="2:11">
      <c r="B5849" s="66" t="s">
        <v>1386</v>
      </c>
      <c r="C5849" s="62" t="s">
        <v>5010</v>
      </c>
      <c r="F5849" s="63">
        <v>0</v>
      </c>
      <c r="H5849" s="64">
        <v>0</v>
      </c>
      <c r="I5849" s="64">
        <f>F5849*H5849</f>
        <v>0</v>
      </c>
      <c r="J5849" s="37"/>
      <c r="K5849" s="37"/>
    </row>
    <row r="5850" spans="2:11">
      <c r="B5850" s="66" t="s">
        <v>1386</v>
      </c>
      <c r="C5850" s="62" t="s">
        <v>5011</v>
      </c>
      <c r="F5850" s="63">
        <v>0</v>
      </c>
      <c r="H5850" s="64">
        <v>0</v>
      </c>
      <c r="I5850" s="64">
        <f>F5850*H5850</f>
        <v>0</v>
      </c>
      <c r="J5850" s="37"/>
      <c r="K5850" s="37"/>
    </row>
    <row r="5851" spans="2:11">
      <c r="B5851" s="66" t="s">
        <v>1386</v>
      </c>
      <c r="C5851" s="62" t="s">
        <v>5008</v>
      </c>
      <c r="F5851" s="63">
        <v>0</v>
      </c>
      <c r="H5851" s="64">
        <v>0</v>
      </c>
      <c r="I5851" s="64">
        <f>F5851*H5851</f>
        <v>0</v>
      </c>
      <c r="J5851" s="37"/>
      <c r="K5851" s="37"/>
    </row>
    <row r="5852" spans="2:11">
      <c r="B5852" s="66" t="s">
        <v>1386</v>
      </c>
      <c r="C5852" s="62" t="s">
        <v>5009</v>
      </c>
      <c r="F5852" s="63">
        <v>0</v>
      </c>
      <c r="H5852" s="64">
        <v>0</v>
      </c>
      <c r="I5852" s="64">
        <f>F5852*H5852</f>
        <v>0</v>
      </c>
      <c r="J5852" s="37"/>
      <c r="K5852" s="37"/>
    </row>
    <row r="5853" spans="2:11">
      <c r="B5853" s="66" t="s">
        <v>1386</v>
      </c>
      <c r="C5853" s="62" t="s">
        <v>1034</v>
      </c>
      <c r="F5853" s="63">
        <v>0</v>
      </c>
      <c r="H5853" s="64">
        <v>0</v>
      </c>
      <c r="I5853" s="64">
        <f t="shared" si="168"/>
        <v>0</v>
      </c>
      <c r="J5853" s="37"/>
      <c r="K5853" s="37"/>
    </row>
    <row r="5854" spans="2:11">
      <c r="B5854" s="66" t="s">
        <v>1386</v>
      </c>
      <c r="C5854" s="99" t="s">
        <v>3529</v>
      </c>
      <c r="F5854" s="63">
        <v>0</v>
      </c>
      <c r="H5854" s="64">
        <v>0</v>
      </c>
      <c r="I5854" s="64">
        <f t="shared" si="168"/>
        <v>0</v>
      </c>
      <c r="J5854" s="37"/>
      <c r="K5854" s="37"/>
    </row>
    <row r="5855" spans="2:11">
      <c r="B5855" s="66" t="s">
        <v>1386</v>
      </c>
      <c r="C5855" s="99" t="s">
        <v>3530</v>
      </c>
      <c r="F5855" s="63">
        <v>0</v>
      </c>
      <c r="H5855" s="64">
        <v>0</v>
      </c>
      <c r="I5855" s="64">
        <f t="shared" si="168"/>
        <v>0</v>
      </c>
      <c r="J5855" s="37"/>
      <c r="K5855" s="37"/>
    </row>
    <row r="5856" spans="2:11">
      <c r="B5856" s="66" t="s">
        <v>1386</v>
      </c>
      <c r="C5856" s="99" t="s">
        <v>3531</v>
      </c>
      <c r="F5856" s="63">
        <v>0</v>
      </c>
      <c r="H5856" s="64">
        <v>0</v>
      </c>
      <c r="I5856" s="64">
        <f t="shared" si="168"/>
        <v>0</v>
      </c>
      <c r="J5856" s="37"/>
      <c r="K5856" s="37"/>
    </row>
    <row r="5857" spans="2:11">
      <c r="B5857" s="66" t="s">
        <v>1386</v>
      </c>
      <c r="C5857" s="99" t="s">
        <v>3532</v>
      </c>
      <c r="F5857" s="63">
        <v>0</v>
      </c>
      <c r="H5857" s="64">
        <v>0</v>
      </c>
      <c r="I5857" s="64">
        <f t="shared" si="168"/>
        <v>0</v>
      </c>
      <c r="J5857" s="37"/>
      <c r="K5857" s="37"/>
    </row>
    <row r="5858" spans="2:11">
      <c r="B5858" s="66" t="s">
        <v>1386</v>
      </c>
      <c r="C5858" s="99" t="s">
        <v>3533</v>
      </c>
      <c r="F5858" s="63">
        <v>0</v>
      </c>
      <c r="H5858" s="64">
        <v>0</v>
      </c>
      <c r="I5858" s="64">
        <f t="shared" si="168"/>
        <v>0</v>
      </c>
      <c r="J5858" s="37"/>
      <c r="K5858" s="37"/>
    </row>
    <row r="5859" spans="2:11">
      <c r="B5859" s="66" t="s">
        <v>1386</v>
      </c>
      <c r="C5859" s="99" t="s">
        <v>3522</v>
      </c>
      <c r="F5859" s="63">
        <v>0</v>
      </c>
      <c r="H5859" s="64">
        <v>0</v>
      </c>
      <c r="I5859" s="64">
        <f t="shared" si="168"/>
        <v>0</v>
      </c>
      <c r="J5859" s="37"/>
      <c r="K5859" s="37"/>
    </row>
    <row r="5860" spans="2:11">
      <c r="B5860" s="61" t="s">
        <v>1386</v>
      </c>
      <c r="C5860" s="62" t="s">
        <v>2355</v>
      </c>
      <c r="F5860" s="63">
        <v>0</v>
      </c>
      <c r="H5860" s="64">
        <v>0</v>
      </c>
      <c r="I5860" s="64">
        <f t="shared" si="168"/>
        <v>0</v>
      </c>
      <c r="J5860" s="37"/>
      <c r="K5860" s="37"/>
    </row>
    <row r="5861" spans="2:11">
      <c r="B5861" s="66" t="s">
        <v>1386</v>
      </c>
      <c r="C5861" s="62" t="s">
        <v>1040</v>
      </c>
      <c r="F5861" s="63">
        <v>0</v>
      </c>
      <c r="H5861" s="64">
        <v>0</v>
      </c>
      <c r="I5861" s="64">
        <f t="shared" si="168"/>
        <v>0</v>
      </c>
      <c r="J5861" s="37"/>
      <c r="K5861" s="37"/>
    </row>
    <row r="5862" spans="2:11">
      <c r="B5862" s="61" t="s">
        <v>1386</v>
      </c>
      <c r="C5862" s="62" t="s">
        <v>1589</v>
      </c>
      <c r="F5862" s="63">
        <v>0</v>
      </c>
      <c r="H5862" s="64">
        <v>0</v>
      </c>
      <c r="I5862" s="64">
        <f t="shared" si="168"/>
        <v>0</v>
      </c>
      <c r="J5862" s="37"/>
      <c r="K5862" s="37"/>
    </row>
    <row r="5863" spans="2:11">
      <c r="B5863" s="61" t="s">
        <v>1386</v>
      </c>
      <c r="C5863" s="62" t="s">
        <v>2465</v>
      </c>
      <c r="F5863" s="63">
        <v>0</v>
      </c>
      <c r="H5863" s="64">
        <v>0</v>
      </c>
      <c r="I5863" s="64">
        <f t="shared" si="168"/>
        <v>0</v>
      </c>
      <c r="J5863" s="37"/>
      <c r="K5863" s="37"/>
    </row>
    <row r="5864" spans="2:11">
      <c r="B5864" s="66" t="s">
        <v>1386</v>
      </c>
      <c r="C5864" s="62" t="s">
        <v>1021</v>
      </c>
      <c r="F5864" s="63">
        <v>0</v>
      </c>
      <c r="H5864" s="64">
        <v>0</v>
      </c>
      <c r="I5864" s="64">
        <f t="shared" si="168"/>
        <v>0</v>
      </c>
      <c r="J5864" s="37"/>
      <c r="K5864" s="37"/>
    </row>
    <row r="5865" spans="2:11">
      <c r="B5865" s="61" t="s">
        <v>1386</v>
      </c>
      <c r="C5865" s="62" t="s">
        <v>2564</v>
      </c>
      <c r="F5865" s="63">
        <v>0</v>
      </c>
      <c r="H5865" s="64">
        <v>0</v>
      </c>
      <c r="I5865" s="64">
        <f t="shared" si="168"/>
        <v>0</v>
      </c>
      <c r="J5865" s="37"/>
      <c r="K5865" s="37"/>
    </row>
    <row r="5866" spans="2:11">
      <c r="B5866" s="61" t="s">
        <v>1386</v>
      </c>
      <c r="C5866" s="62" t="s">
        <v>2576</v>
      </c>
      <c r="F5866" s="63">
        <v>0</v>
      </c>
      <c r="H5866" s="64">
        <v>0</v>
      </c>
      <c r="I5866" s="64">
        <f t="shared" si="168"/>
        <v>0</v>
      </c>
      <c r="J5866" s="37"/>
      <c r="K5866" s="37"/>
    </row>
    <row r="5867" spans="2:11">
      <c r="B5867" s="66" t="s">
        <v>1386</v>
      </c>
      <c r="C5867" s="67" t="s">
        <v>2575</v>
      </c>
      <c r="F5867" s="63">
        <v>0</v>
      </c>
      <c r="H5867" s="64">
        <v>0</v>
      </c>
      <c r="I5867" s="64">
        <f t="shared" si="168"/>
        <v>0</v>
      </c>
      <c r="J5867" s="37"/>
      <c r="K5867" s="37"/>
    </row>
    <row r="5868" spans="2:11">
      <c r="B5868" s="66" t="s">
        <v>1386</v>
      </c>
      <c r="C5868" s="62" t="s">
        <v>1489</v>
      </c>
      <c r="F5868" s="63">
        <v>0</v>
      </c>
      <c r="H5868" s="64">
        <v>0</v>
      </c>
      <c r="I5868" s="64">
        <f t="shared" si="168"/>
        <v>0</v>
      </c>
      <c r="J5868" s="37"/>
      <c r="K5868" s="37"/>
    </row>
    <row r="5869" spans="2:11">
      <c r="B5869" s="66" t="s">
        <v>1386</v>
      </c>
      <c r="C5869" s="62" t="s">
        <v>1622</v>
      </c>
      <c r="F5869" s="63">
        <v>0</v>
      </c>
      <c r="H5869" s="64">
        <v>0</v>
      </c>
      <c r="I5869" s="64">
        <f t="shared" si="168"/>
        <v>0</v>
      </c>
      <c r="J5869" s="37"/>
      <c r="K5869" s="37"/>
    </row>
    <row r="5870" spans="2:11">
      <c r="B5870" s="61" t="s">
        <v>1386</v>
      </c>
      <c r="C5870" s="62" t="s">
        <v>2424</v>
      </c>
      <c r="F5870" s="63">
        <v>0</v>
      </c>
      <c r="H5870" s="64">
        <v>0</v>
      </c>
      <c r="I5870" s="64">
        <f t="shared" si="168"/>
        <v>0</v>
      </c>
      <c r="J5870" s="37"/>
      <c r="K5870" s="37"/>
    </row>
    <row r="5871" spans="2:11">
      <c r="B5871" s="61" t="s">
        <v>1386</v>
      </c>
      <c r="C5871" s="62" t="s">
        <v>2435</v>
      </c>
      <c r="F5871" s="63">
        <v>0</v>
      </c>
      <c r="H5871" s="64">
        <v>0</v>
      </c>
      <c r="I5871" s="64">
        <f t="shared" si="168"/>
        <v>0</v>
      </c>
      <c r="J5871" s="37"/>
      <c r="K5871" s="37"/>
    </row>
    <row r="5872" spans="2:11">
      <c r="B5872" s="66" t="s">
        <v>1386</v>
      </c>
      <c r="C5872" s="62" t="s">
        <v>2577</v>
      </c>
      <c r="F5872" s="63">
        <v>0</v>
      </c>
      <c r="H5872" s="64">
        <v>0</v>
      </c>
      <c r="I5872" s="64">
        <f t="shared" si="168"/>
        <v>0</v>
      </c>
      <c r="J5872" s="37"/>
      <c r="K5872" s="37"/>
    </row>
    <row r="5873" spans="2:11">
      <c r="B5873" s="61" t="s">
        <v>1386</v>
      </c>
      <c r="C5873" s="62" t="s">
        <v>2563</v>
      </c>
      <c r="F5873" s="63">
        <v>0</v>
      </c>
      <c r="H5873" s="64">
        <v>0</v>
      </c>
      <c r="I5873" s="64">
        <f t="shared" si="168"/>
        <v>0</v>
      </c>
      <c r="J5873" s="37"/>
      <c r="K5873" s="37"/>
    </row>
    <row r="5874" spans="2:11">
      <c r="B5874" s="61" t="s">
        <v>1386</v>
      </c>
      <c r="C5874" s="62" t="s">
        <v>1725</v>
      </c>
      <c r="F5874" s="63">
        <v>0</v>
      </c>
      <c r="H5874" s="64">
        <v>0</v>
      </c>
      <c r="I5874" s="64">
        <f t="shared" si="168"/>
        <v>0</v>
      </c>
      <c r="J5874" s="37"/>
      <c r="K5874" s="37"/>
    </row>
    <row r="5875" spans="2:11">
      <c r="B5875" s="66" t="s">
        <v>1386</v>
      </c>
      <c r="C5875" s="62" t="s">
        <v>1035</v>
      </c>
      <c r="F5875" s="63">
        <v>0</v>
      </c>
      <c r="H5875" s="64">
        <v>0</v>
      </c>
      <c r="I5875" s="64">
        <f t="shared" si="168"/>
        <v>0</v>
      </c>
      <c r="J5875" s="37"/>
      <c r="K5875" s="37"/>
    </row>
    <row r="5876" spans="2:11">
      <c r="B5876" s="61" t="s">
        <v>1386</v>
      </c>
      <c r="C5876" s="62" t="s">
        <v>2565</v>
      </c>
      <c r="F5876" s="63">
        <v>0</v>
      </c>
      <c r="H5876" s="64">
        <v>0</v>
      </c>
      <c r="I5876" s="64">
        <f t="shared" si="168"/>
        <v>0</v>
      </c>
      <c r="J5876" s="37"/>
      <c r="K5876" s="37"/>
    </row>
    <row r="5877" spans="2:11">
      <c r="B5877" s="61" t="s">
        <v>1386</v>
      </c>
      <c r="C5877" s="62" t="s">
        <v>2461</v>
      </c>
      <c r="F5877" s="63">
        <v>0</v>
      </c>
      <c r="H5877" s="64">
        <v>0</v>
      </c>
      <c r="I5877" s="64">
        <f t="shared" si="168"/>
        <v>0</v>
      </c>
      <c r="J5877" s="37"/>
      <c r="K5877" s="37"/>
    </row>
    <row r="5878" spans="2:11">
      <c r="B5878" s="66" t="s">
        <v>1386</v>
      </c>
      <c r="C5878" s="62" t="s">
        <v>4488</v>
      </c>
      <c r="F5878" s="63">
        <v>0</v>
      </c>
      <c r="H5878" s="64">
        <v>0</v>
      </c>
      <c r="I5878" s="64">
        <f t="shared" si="168"/>
        <v>0</v>
      </c>
      <c r="J5878" s="37"/>
      <c r="K5878" s="37"/>
    </row>
    <row r="5879" spans="2:11">
      <c r="B5879" s="66" t="s">
        <v>1386</v>
      </c>
      <c r="C5879" s="62" t="s">
        <v>3743</v>
      </c>
      <c r="F5879" s="63">
        <v>0</v>
      </c>
      <c r="H5879" s="64">
        <v>0</v>
      </c>
      <c r="I5879" s="64">
        <f t="shared" si="168"/>
        <v>0</v>
      </c>
      <c r="J5879" s="37"/>
      <c r="K5879" s="37"/>
    </row>
    <row r="5880" spans="2:11">
      <c r="B5880" s="61" t="s">
        <v>1386</v>
      </c>
      <c r="C5880" s="62" t="s">
        <v>4183</v>
      </c>
      <c r="F5880" s="63">
        <v>0</v>
      </c>
      <c r="H5880" s="64">
        <v>0</v>
      </c>
      <c r="I5880" s="64">
        <f t="shared" si="168"/>
        <v>0</v>
      </c>
      <c r="J5880" s="37"/>
      <c r="K5880" s="37"/>
    </row>
    <row r="5881" spans="2:11">
      <c r="B5881" s="61" t="s">
        <v>1386</v>
      </c>
      <c r="C5881" s="62" t="s">
        <v>2566</v>
      </c>
      <c r="F5881" s="63">
        <v>0</v>
      </c>
      <c r="H5881" s="64">
        <v>0</v>
      </c>
      <c r="I5881" s="64">
        <f t="shared" si="168"/>
        <v>0</v>
      </c>
      <c r="J5881" s="37"/>
      <c r="K5881" s="37"/>
    </row>
    <row r="5882" spans="2:11">
      <c r="B5882" s="61" t="s">
        <v>1386</v>
      </c>
      <c r="C5882" s="62" t="s">
        <v>2567</v>
      </c>
      <c r="F5882" s="63">
        <v>0</v>
      </c>
      <c r="H5882" s="64">
        <v>0</v>
      </c>
      <c r="I5882" s="64">
        <f t="shared" si="168"/>
        <v>0</v>
      </c>
      <c r="J5882" s="37"/>
      <c r="K5882" s="37"/>
    </row>
    <row r="5883" spans="2:11">
      <c r="B5883" s="61" t="s">
        <v>1386</v>
      </c>
      <c r="C5883" s="62" t="s">
        <v>2417</v>
      </c>
      <c r="F5883" s="63">
        <v>0</v>
      </c>
      <c r="H5883" s="64">
        <v>0</v>
      </c>
      <c r="I5883" s="64">
        <f t="shared" si="168"/>
        <v>0</v>
      </c>
      <c r="J5883" s="37"/>
      <c r="K5883" s="37"/>
    </row>
    <row r="5884" spans="2:11">
      <c r="B5884" s="61" t="s">
        <v>1386</v>
      </c>
      <c r="C5884" s="62" t="s">
        <v>2464</v>
      </c>
      <c r="F5884" s="63">
        <v>0</v>
      </c>
      <c r="H5884" s="64">
        <v>0</v>
      </c>
      <c r="I5884" s="64">
        <f t="shared" si="168"/>
        <v>0</v>
      </c>
      <c r="J5884" s="37"/>
      <c r="K5884" s="37"/>
    </row>
    <row r="5885" spans="2:11">
      <c r="B5885" s="61" t="s">
        <v>1386</v>
      </c>
      <c r="C5885" s="62" t="s">
        <v>2386</v>
      </c>
      <c r="F5885" s="63">
        <v>0</v>
      </c>
      <c r="H5885" s="64">
        <v>0</v>
      </c>
      <c r="I5885" s="64">
        <f t="shared" si="168"/>
        <v>0</v>
      </c>
      <c r="J5885" s="37"/>
      <c r="K5885" s="37"/>
    </row>
    <row r="5886" spans="2:11">
      <c r="B5886" s="61" t="s">
        <v>1386</v>
      </c>
      <c r="C5886" s="62" t="s">
        <v>2384</v>
      </c>
      <c r="F5886" s="63">
        <v>0</v>
      </c>
      <c r="H5886" s="64">
        <v>0</v>
      </c>
      <c r="I5886" s="64">
        <f t="shared" si="168"/>
        <v>0</v>
      </c>
      <c r="J5886" s="37"/>
      <c r="K5886" s="37"/>
    </row>
    <row r="5887" spans="2:11">
      <c r="B5887" s="61" t="s">
        <v>1386</v>
      </c>
      <c r="C5887" s="62" t="s">
        <v>2568</v>
      </c>
      <c r="F5887" s="63">
        <v>0</v>
      </c>
      <c r="H5887" s="64">
        <v>0</v>
      </c>
      <c r="I5887" s="64">
        <f t="shared" si="168"/>
        <v>0</v>
      </c>
      <c r="J5887" s="37"/>
      <c r="K5887" s="37"/>
    </row>
    <row r="5888" spans="2:11">
      <c r="B5888" s="61" t="s">
        <v>1386</v>
      </c>
      <c r="C5888" s="62" t="s">
        <v>2353</v>
      </c>
      <c r="F5888" s="63">
        <v>0</v>
      </c>
      <c r="H5888" s="64">
        <v>0</v>
      </c>
      <c r="I5888" s="64">
        <f t="shared" si="168"/>
        <v>0</v>
      </c>
      <c r="J5888" s="37"/>
      <c r="K5888" s="37"/>
    </row>
    <row r="5889" spans="2:11">
      <c r="B5889" s="61" t="s">
        <v>1386</v>
      </c>
      <c r="C5889" s="62" t="s">
        <v>2352</v>
      </c>
      <c r="F5889" s="63">
        <v>0</v>
      </c>
      <c r="H5889" s="64">
        <v>0</v>
      </c>
      <c r="I5889" s="64">
        <f t="shared" si="168"/>
        <v>0</v>
      </c>
      <c r="J5889" s="37"/>
      <c r="K5889" s="37"/>
    </row>
    <row r="5890" spans="2:11">
      <c r="B5890" s="61" t="s">
        <v>1386</v>
      </c>
      <c r="C5890" s="62" t="s">
        <v>2569</v>
      </c>
      <c r="F5890" s="63">
        <v>0</v>
      </c>
      <c r="H5890" s="64">
        <v>0</v>
      </c>
      <c r="I5890" s="64">
        <f t="shared" si="168"/>
        <v>0</v>
      </c>
      <c r="J5890" s="37"/>
      <c r="K5890" s="37"/>
    </row>
    <row r="5891" spans="2:11">
      <c r="B5891" s="61" t="s">
        <v>1386</v>
      </c>
      <c r="C5891" s="62" t="s">
        <v>2474</v>
      </c>
      <c r="F5891" s="63">
        <v>0</v>
      </c>
      <c r="H5891" s="64">
        <v>0</v>
      </c>
      <c r="I5891" s="64">
        <f t="shared" si="168"/>
        <v>0</v>
      </c>
      <c r="J5891" s="37"/>
      <c r="K5891" s="37"/>
    </row>
    <row r="5892" spans="2:11">
      <c r="B5892" s="61" t="s">
        <v>1386</v>
      </c>
      <c r="C5892" s="62" t="s">
        <v>2345</v>
      </c>
      <c r="F5892" s="63">
        <v>0</v>
      </c>
      <c r="H5892" s="64">
        <v>0</v>
      </c>
      <c r="I5892" s="64">
        <f t="shared" si="168"/>
        <v>0</v>
      </c>
      <c r="J5892" s="37"/>
      <c r="K5892" s="37"/>
    </row>
    <row r="5893" spans="2:11">
      <c r="B5893" s="61" t="s">
        <v>1386</v>
      </c>
      <c r="C5893" s="62" t="s">
        <v>2431</v>
      </c>
      <c r="F5893" s="63">
        <v>0</v>
      </c>
      <c r="H5893" s="64">
        <v>0</v>
      </c>
      <c r="I5893" s="64">
        <f t="shared" si="168"/>
        <v>0</v>
      </c>
      <c r="J5893" s="37"/>
      <c r="K5893" s="37"/>
    </row>
    <row r="5894" spans="2:11">
      <c r="B5894" s="61" t="s">
        <v>1386</v>
      </c>
      <c r="C5894" s="70" t="s">
        <v>4352</v>
      </c>
      <c r="F5894" s="63">
        <v>0</v>
      </c>
      <c r="H5894" s="64">
        <v>0</v>
      </c>
      <c r="I5894" s="64">
        <f t="shared" si="168"/>
        <v>0</v>
      </c>
      <c r="J5894" s="37"/>
      <c r="K5894" s="37"/>
    </row>
    <row r="5895" spans="2:11">
      <c r="B5895" s="61" t="s">
        <v>1386</v>
      </c>
      <c r="C5895" s="62" t="s">
        <v>2373</v>
      </c>
      <c r="F5895" s="63">
        <v>0</v>
      </c>
      <c r="H5895" s="64">
        <v>0</v>
      </c>
      <c r="I5895" s="64">
        <f t="shared" si="168"/>
        <v>0</v>
      </c>
      <c r="J5895" s="37"/>
      <c r="K5895" s="37"/>
    </row>
    <row r="5896" spans="2:11">
      <c r="B5896" s="61" t="s">
        <v>1386</v>
      </c>
      <c r="C5896" s="62" t="s">
        <v>5423</v>
      </c>
      <c r="F5896" s="63">
        <v>0</v>
      </c>
      <c r="H5896" s="64">
        <v>0</v>
      </c>
      <c r="I5896" s="64">
        <f>F5896*H5896</f>
        <v>0</v>
      </c>
      <c r="J5896" s="37"/>
      <c r="K5896" s="37"/>
    </row>
    <row r="5897" spans="2:11">
      <c r="B5897" s="61" t="s">
        <v>1386</v>
      </c>
      <c r="C5897" s="62" t="s">
        <v>2350</v>
      </c>
      <c r="F5897" s="63">
        <v>0</v>
      </c>
      <c r="H5897" s="64">
        <v>0</v>
      </c>
      <c r="I5897" s="64">
        <f t="shared" ref="I5897:I5960" si="169">F5897*H5897</f>
        <v>0</v>
      </c>
      <c r="J5897" s="37"/>
      <c r="K5897" s="37"/>
    </row>
    <row r="5898" spans="2:11">
      <c r="B5898" s="66" t="s">
        <v>1386</v>
      </c>
      <c r="C5898" s="62" t="s">
        <v>5422</v>
      </c>
      <c r="F5898" s="63">
        <v>0</v>
      </c>
      <c r="H5898" s="64">
        <v>0</v>
      </c>
      <c r="I5898" s="64">
        <f t="shared" si="169"/>
        <v>0</v>
      </c>
      <c r="J5898" s="37"/>
      <c r="K5898" s="37"/>
    </row>
    <row r="5899" spans="2:11">
      <c r="B5899" s="61" t="s">
        <v>1386</v>
      </c>
      <c r="C5899" s="62" t="s">
        <v>2393</v>
      </c>
      <c r="F5899" s="63">
        <v>0</v>
      </c>
      <c r="H5899" s="64">
        <v>0</v>
      </c>
      <c r="I5899" s="64">
        <f t="shared" si="169"/>
        <v>0</v>
      </c>
      <c r="J5899" s="37"/>
      <c r="K5899" s="37"/>
    </row>
    <row r="5900" spans="2:11">
      <c r="B5900" s="66" t="s">
        <v>1386</v>
      </c>
      <c r="C5900" s="62" t="s">
        <v>1036</v>
      </c>
      <c r="F5900" s="63">
        <v>0</v>
      </c>
      <c r="H5900" s="64">
        <v>0</v>
      </c>
      <c r="I5900" s="64">
        <f t="shared" si="169"/>
        <v>0</v>
      </c>
      <c r="J5900" s="37"/>
      <c r="K5900" s="37"/>
    </row>
    <row r="5901" spans="2:11">
      <c r="B5901" s="61" t="s">
        <v>1386</v>
      </c>
      <c r="C5901" s="62" t="s">
        <v>2570</v>
      </c>
      <c r="F5901" s="63">
        <v>0</v>
      </c>
      <c r="H5901" s="64">
        <v>0</v>
      </c>
      <c r="I5901" s="64">
        <f t="shared" si="169"/>
        <v>0</v>
      </c>
      <c r="J5901" s="37"/>
      <c r="K5901" s="37"/>
    </row>
    <row r="5902" spans="2:11">
      <c r="B5902" s="61" t="s">
        <v>1386</v>
      </c>
      <c r="C5902" s="62" t="s">
        <v>2578</v>
      </c>
      <c r="F5902" s="63">
        <v>0</v>
      </c>
      <c r="H5902" s="64">
        <v>0</v>
      </c>
      <c r="I5902" s="64">
        <f t="shared" si="169"/>
        <v>0</v>
      </c>
      <c r="J5902" s="37"/>
      <c r="K5902" s="37"/>
    </row>
    <row r="5903" spans="2:11">
      <c r="B5903" s="66" t="s">
        <v>1386</v>
      </c>
      <c r="C5903" s="67" t="s">
        <v>2594</v>
      </c>
      <c r="F5903" s="63">
        <v>0</v>
      </c>
      <c r="H5903" s="64">
        <v>0</v>
      </c>
      <c r="I5903" s="64">
        <f t="shared" si="169"/>
        <v>0</v>
      </c>
      <c r="J5903" s="37"/>
      <c r="K5903" s="37"/>
    </row>
    <row r="5904" spans="2:11">
      <c r="B5904" s="61" t="s">
        <v>1386</v>
      </c>
      <c r="C5904" s="62" t="s">
        <v>2579</v>
      </c>
      <c r="F5904" s="63">
        <v>0</v>
      </c>
      <c r="H5904" s="64">
        <v>0</v>
      </c>
      <c r="I5904" s="64">
        <f t="shared" si="169"/>
        <v>0</v>
      </c>
      <c r="J5904" s="37"/>
      <c r="K5904" s="37"/>
    </row>
    <row r="5905" spans="2:11">
      <c r="B5905" s="66" t="s">
        <v>1386</v>
      </c>
      <c r="C5905" s="62" t="s">
        <v>1492</v>
      </c>
      <c r="F5905" s="63">
        <v>0</v>
      </c>
      <c r="H5905" s="64">
        <v>0</v>
      </c>
      <c r="I5905" s="64">
        <f t="shared" si="169"/>
        <v>0</v>
      </c>
      <c r="J5905" s="37"/>
      <c r="K5905" s="37"/>
    </row>
    <row r="5906" spans="2:11">
      <c r="B5906" s="61" t="s">
        <v>1386</v>
      </c>
      <c r="C5906" s="62" t="s">
        <v>3744</v>
      </c>
      <c r="F5906" s="63">
        <v>0</v>
      </c>
      <c r="H5906" s="64">
        <v>0</v>
      </c>
      <c r="I5906" s="64">
        <f t="shared" si="169"/>
        <v>0</v>
      </c>
      <c r="J5906" s="37"/>
      <c r="K5906" s="37"/>
    </row>
    <row r="5907" spans="2:11">
      <c r="B5907" s="66" t="s">
        <v>1386</v>
      </c>
      <c r="C5907" s="62" t="s">
        <v>1491</v>
      </c>
      <c r="F5907" s="63">
        <v>0</v>
      </c>
      <c r="H5907" s="64">
        <v>0</v>
      </c>
      <c r="I5907" s="64">
        <f t="shared" si="169"/>
        <v>0</v>
      </c>
      <c r="J5907" s="37"/>
      <c r="K5907" s="37"/>
    </row>
    <row r="5908" spans="2:11">
      <c r="B5908" s="66" t="s">
        <v>1386</v>
      </c>
      <c r="C5908" s="62" t="s">
        <v>1025</v>
      </c>
      <c r="F5908" s="63">
        <v>0</v>
      </c>
      <c r="H5908" s="64">
        <v>0</v>
      </c>
      <c r="I5908" s="64">
        <f t="shared" si="169"/>
        <v>0</v>
      </c>
      <c r="J5908" s="37"/>
      <c r="K5908" s="37"/>
    </row>
    <row r="5909" spans="2:11">
      <c r="B5909" s="66" t="s">
        <v>1386</v>
      </c>
      <c r="C5909" s="62" t="s">
        <v>1624</v>
      </c>
      <c r="F5909" s="63">
        <v>0</v>
      </c>
      <c r="H5909" s="64">
        <v>0</v>
      </c>
      <c r="I5909" s="64">
        <f t="shared" si="169"/>
        <v>0</v>
      </c>
      <c r="J5909" s="37"/>
      <c r="K5909" s="37"/>
    </row>
    <row r="5910" spans="2:11">
      <c r="B5910" s="66" t="s">
        <v>1386</v>
      </c>
      <c r="C5910" s="62" t="s">
        <v>1028</v>
      </c>
      <c r="F5910" s="63">
        <v>0</v>
      </c>
      <c r="H5910" s="64">
        <v>0</v>
      </c>
      <c r="I5910" s="64">
        <f t="shared" si="169"/>
        <v>0</v>
      </c>
      <c r="J5910" s="37"/>
      <c r="K5910" s="37"/>
    </row>
    <row r="5911" spans="2:11">
      <c r="B5911" s="61" t="s">
        <v>1386</v>
      </c>
      <c r="C5911" s="62" t="s">
        <v>2470</v>
      </c>
      <c r="F5911" s="63">
        <v>0</v>
      </c>
      <c r="H5911" s="64">
        <v>0</v>
      </c>
      <c r="I5911" s="64">
        <f t="shared" si="169"/>
        <v>0</v>
      </c>
      <c r="J5911" s="37"/>
      <c r="K5911" s="37"/>
    </row>
    <row r="5912" spans="2:11">
      <c r="B5912" s="61" t="s">
        <v>1386</v>
      </c>
      <c r="C5912" s="62" t="s">
        <v>2459</v>
      </c>
      <c r="F5912" s="63">
        <v>0</v>
      </c>
      <c r="H5912" s="64">
        <v>0</v>
      </c>
      <c r="I5912" s="64">
        <f t="shared" si="169"/>
        <v>0</v>
      </c>
      <c r="J5912" s="37"/>
      <c r="K5912" s="37"/>
    </row>
    <row r="5913" spans="2:11">
      <c r="B5913" s="66" t="s">
        <v>1386</v>
      </c>
      <c r="C5913" s="62" t="s">
        <v>4487</v>
      </c>
      <c r="F5913" s="63">
        <v>0</v>
      </c>
      <c r="H5913" s="64">
        <v>0</v>
      </c>
      <c r="I5913" s="64">
        <f t="shared" si="169"/>
        <v>0</v>
      </c>
      <c r="J5913" s="37"/>
      <c r="K5913" s="37"/>
    </row>
    <row r="5914" spans="2:11">
      <c r="B5914" s="66" t="s">
        <v>1386</v>
      </c>
      <c r="C5914" s="62" t="s">
        <v>1042</v>
      </c>
      <c r="F5914" s="63">
        <v>0</v>
      </c>
      <c r="H5914" s="64">
        <v>0</v>
      </c>
      <c r="I5914" s="64">
        <f t="shared" si="169"/>
        <v>0</v>
      </c>
      <c r="J5914" s="37"/>
      <c r="K5914" s="37"/>
    </row>
    <row r="5915" spans="2:11">
      <c r="B5915" s="66" t="s">
        <v>1386</v>
      </c>
      <c r="C5915" s="67" t="s">
        <v>1391</v>
      </c>
      <c r="F5915" s="63">
        <v>0</v>
      </c>
      <c r="H5915" s="64">
        <v>0</v>
      </c>
      <c r="I5915" s="64">
        <f t="shared" si="169"/>
        <v>0</v>
      </c>
      <c r="J5915" s="37"/>
      <c r="K5915" s="37"/>
    </row>
    <row r="5916" spans="2:11">
      <c r="B5916" s="61" t="s">
        <v>1386</v>
      </c>
      <c r="C5916" s="62" t="s">
        <v>2372</v>
      </c>
      <c r="F5916" s="63">
        <v>0</v>
      </c>
      <c r="H5916" s="64">
        <v>0</v>
      </c>
      <c r="I5916" s="64">
        <f t="shared" si="169"/>
        <v>0</v>
      </c>
      <c r="J5916" s="37"/>
      <c r="K5916" s="37"/>
    </row>
    <row r="5917" spans="2:11">
      <c r="B5917" s="66" t="s">
        <v>1386</v>
      </c>
      <c r="C5917" s="62" t="s">
        <v>1047</v>
      </c>
      <c r="F5917" s="63">
        <v>0</v>
      </c>
      <c r="H5917" s="64">
        <v>0</v>
      </c>
      <c r="I5917" s="64">
        <f t="shared" si="169"/>
        <v>0</v>
      </c>
      <c r="J5917" s="37"/>
      <c r="K5917" s="37"/>
    </row>
    <row r="5918" spans="2:11">
      <c r="B5918" s="61" t="s">
        <v>1386</v>
      </c>
      <c r="C5918" s="62" t="s">
        <v>2371</v>
      </c>
      <c r="F5918" s="63">
        <v>0</v>
      </c>
      <c r="H5918" s="64">
        <v>0</v>
      </c>
      <c r="I5918" s="64">
        <f t="shared" si="169"/>
        <v>0</v>
      </c>
      <c r="J5918" s="37"/>
      <c r="K5918" s="37"/>
    </row>
    <row r="5919" spans="2:11">
      <c r="B5919" s="61" t="s">
        <v>1386</v>
      </c>
      <c r="C5919" s="62" t="s">
        <v>1747</v>
      </c>
      <c r="F5919" s="63">
        <v>0</v>
      </c>
      <c r="H5919" s="64">
        <v>0</v>
      </c>
      <c r="I5919" s="64">
        <f t="shared" si="169"/>
        <v>0</v>
      </c>
      <c r="J5919" s="37"/>
      <c r="K5919" s="37"/>
    </row>
    <row r="5920" spans="2:11">
      <c r="B5920" s="66" t="s">
        <v>1386</v>
      </c>
      <c r="C5920" s="67" t="s">
        <v>12</v>
      </c>
      <c r="F5920" s="63">
        <v>0</v>
      </c>
      <c r="H5920" s="64">
        <v>0</v>
      </c>
      <c r="I5920" s="64">
        <f t="shared" si="169"/>
        <v>0</v>
      </c>
      <c r="J5920" s="37"/>
      <c r="K5920" s="37"/>
    </row>
    <row r="5921" spans="2:11">
      <c r="B5921" s="61" t="s">
        <v>1386</v>
      </c>
      <c r="C5921" s="62" t="s">
        <v>44</v>
      </c>
      <c r="F5921" s="63">
        <v>0</v>
      </c>
      <c r="H5921" s="64">
        <v>0</v>
      </c>
      <c r="I5921" s="64">
        <f t="shared" si="169"/>
        <v>0</v>
      </c>
      <c r="J5921" s="37"/>
      <c r="K5921" s="37"/>
    </row>
    <row r="5922" spans="2:11">
      <c r="B5922" s="61" t="s">
        <v>1386</v>
      </c>
      <c r="C5922" s="62" t="s">
        <v>67</v>
      </c>
      <c r="F5922" s="63">
        <v>0</v>
      </c>
      <c r="H5922" s="64">
        <v>0</v>
      </c>
      <c r="I5922" s="64">
        <f t="shared" si="169"/>
        <v>0</v>
      </c>
      <c r="J5922" s="37"/>
      <c r="K5922" s="37"/>
    </row>
    <row r="5923" spans="2:11">
      <c r="B5923" s="66" t="s">
        <v>1386</v>
      </c>
      <c r="C5923" s="62" t="s">
        <v>1018</v>
      </c>
      <c r="F5923" s="63">
        <v>0</v>
      </c>
      <c r="H5923" s="64">
        <v>0</v>
      </c>
      <c r="I5923" s="64">
        <f t="shared" si="169"/>
        <v>0</v>
      </c>
      <c r="J5923" s="37"/>
      <c r="K5923" s="37"/>
    </row>
    <row r="5924" spans="2:11">
      <c r="B5924" s="66" t="s">
        <v>1386</v>
      </c>
      <c r="C5924" s="62" t="s">
        <v>1613</v>
      </c>
      <c r="F5924" s="63">
        <v>0</v>
      </c>
      <c r="H5924" s="64">
        <v>0</v>
      </c>
      <c r="I5924" s="64">
        <f t="shared" si="169"/>
        <v>0</v>
      </c>
      <c r="J5924" s="37"/>
      <c r="K5924" s="37"/>
    </row>
    <row r="5925" spans="2:11">
      <c r="B5925" s="61" t="s">
        <v>1386</v>
      </c>
      <c r="C5925" s="62" t="s">
        <v>2354</v>
      </c>
      <c r="F5925" s="63">
        <v>0</v>
      </c>
      <c r="H5925" s="64">
        <v>0</v>
      </c>
      <c r="I5925" s="64">
        <f t="shared" si="169"/>
        <v>0</v>
      </c>
      <c r="J5925" s="37"/>
      <c r="K5925" s="37"/>
    </row>
    <row r="5926" spans="2:11">
      <c r="B5926" s="61" t="s">
        <v>1386</v>
      </c>
      <c r="C5926" s="62" t="s">
        <v>2367</v>
      </c>
      <c r="F5926" s="63">
        <v>0</v>
      </c>
      <c r="H5926" s="64">
        <v>0</v>
      </c>
      <c r="I5926" s="64">
        <f t="shared" si="169"/>
        <v>0</v>
      </c>
      <c r="J5926" s="37"/>
      <c r="K5926" s="37"/>
    </row>
    <row r="5927" spans="2:11">
      <c r="B5927" s="61" t="s">
        <v>1386</v>
      </c>
      <c r="C5927" s="62" t="s">
        <v>2608</v>
      </c>
      <c r="F5927" s="63">
        <v>0</v>
      </c>
      <c r="H5927" s="64">
        <v>0</v>
      </c>
      <c r="I5927" s="64">
        <f t="shared" si="169"/>
        <v>0</v>
      </c>
      <c r="J5927" s="37"/>
      <c r="K5927" s="37"/>
    </row>
    <row r="5928" spans="2:11">
      <c r="B5928" s="61" t="s">
        <v>1386</v>
      </c>
      <c r="C5928" s="62" t="s">
        <v>2366</v>
      </c>
      <c r="F5928" s="63">
        <v>0</v>
      </c>
      <c r="H5928" s="64">
        <v>0</v>
      </c>
      <c r="I5928" s="64">
        <f t="shared" si="169"/>
        <v>0</v>
      </c>
      <c r="J5928" s="37"/>
      <c r="K5928" s="37"/>
    </row>
    <row r="5929" spans="2:11">
      <c r="B5929" s="66" t="s">
        <v>1386</v>
      </c>
      <c r="C5929" s="62" t="s">
        <v>1615</v>
      </c>
      <c r="F5929" s="63">
        <v>0</v>
      </c>
      <c r="H5929" s="64">
        <v>0</v>
      </c>
      <c r="I5929" s="64">
        <f t="shared" si="169"/>
        <v>0</v>
      </c>
      <c r="J5929" s="37"/>
      <c r="K5929" s="37"/>
    </row>
    <row r="5930" spans="2:11">
      <c r="B5930" s="61" t="s">
        <v>1386</v>
      </c>
      <c r="C5930" s="62" t="s">
        <v>2377</v>
      </c>
      <c r="F5930" s="63">
        <v>0</v>
      </c>
      <c r="H5930" s="64">
        <v>0</v>
      </c>
      <c r="I5930" s="64">
        <f t="shared" si="169"/>
        <v>0</v>
      </c>
      <c r="J5930" s="37"/>
      <c r="K5930" s="37"/>
    </row>
    <row r="5931" spans="2:11">
      <c r="B5931" s="61" t="s">
        <v>1386</v>
      </c>
      <c r="C5931" s="62" t="s">
        <v>2374</v>
      </c>
      <c r="F5931" s="63">
        <v>0</v>
      </c>
      <c r="H5931" s="64">
        <v>0</v>
      </c>
      <c r="I5931" s="64">
        <f t="shared" si="169"/>
        <v>0</v>
      </c>
      <c r="J5931" s="37"/>
      <c r="K5931" s="37"/>
    </row>
    <row r="5932" spans="2:11">
      <c r="B5932" s="61" t="s">
        <v>1386</v>
      </c>
      <c r="C5932" s="62" t="s">
        <v>2437</v>
      </c>
      <c r="F5932" s="63">
        <v>0</v>
      </c>
      <c r="H5932" s="64">
        <v>0</v>
      </c>
      <c r="I5932" s="64">
        <f t="shared" si="169"/>
        <v>0</v>
      </c>
      <c r="J5932" s="37"/>
      <c r="K5932" s="37"/>
    </row>
    <row r="5933" spans="2:11">
      <c r="B5933" s="61" t="s">
        <v>1386</v>
      </c>
      <c r="C5933" s="62" t="s">
        <v>1039</v>
      </c>
      <c r="F5933" s="63">
        <v>0</v>
      </c>
      <c r="H5933" s="64">
        <v>0</v>
      </c>
      <c r="I5933" s="64">
        <f t="shared" si="169"/>
        <v>0</v>
      </c>
      <c r="J5933" s="37"/>
      <c r="K5933" s="37"/>
    </row>
    <row r="5934" spans="2:11">
      <c r="B5934" s="61" t="s">
        <v>1386</v>
      </c>
      <c r="C5934" s="62" t="s">
        <v>2472</v>
      </c>
      <c r="F5934" s="63">
        <v>0</v>
      </c>
      <c r="H5934" s="64">
        <v>0</v>
      </c>
      <c r="I5934" s="64">
        <f t="shared" si="169"/>
        <v>0</v>
      </c>
      <c r="J5934" s="37"/>
      <c r="K5934" s="37"/>
    </row>
    <row r="5935" spans="2:11">
      <c r="B5935" s="61" t="s">
        <v>1386</v>
      </c>
      <c r="C5935" s="62" t="s">
        <v>4184</v>
      </c>
      <c r="F5935" s="63">
        <v>0</v>
      </c>
      <c r="H5935" s="64">
        <v>0</v>
      </c>
      <c r="I5935" s="64">
        <f t="shared" si="169"/>
        <v>0</v>
      </c>
      <c r="J5935" s="37"/>
      <c r="K5935" s="37"/>
    </row>
    <row r="5936" spans="2:11">
      <c r="B5936" s="61" t="s">
        <v>1386</v>
      </c>
      <c r="C5936" s="62" t="s">
        <v>2580</v>
      </c>
      <c r="F5936" s="63">
        <v>0</v>
      </c>
      <c r="H5936" s="64">
        <v>0</v>
      </c>
      <c r="I5936" s="64">
        <f t="shared" si="169"/>
        <v>0</v>
      </c>
      <c r="J5936" s="37"/>
      <c r="K5936" s="37"/>
    </row>
    <row r="5937" spans="2:11">
      <c r="B5937" s="61" t="s">
        <v>1386</v>
      </c>
      <c r="C5937" s="62" t="s">
        <v>2581</v>
      </c>
      <c r="F5937" s="63">
        <v>0</v>
      </c>
      <c r="H5937" s="64">
        <v>0</v>
      </c>
      <c r="I5937" s="64">
        <f t="shared" si="169"/>
        <v>0</v>
      </c>
      <c r="J5937" s="37"/>
      <c r="K5937" s="37"/>
    </row>
    <row r="5938" spans="2:11">
      <c r="B5938" s="61" t="s">
        <v>1386</v>
      </c>
      <c r="C5938" s="62" t="s">
        <v>2582</v>
      </c>
      <c r="F5938" s="63">
        <v>0</v>
      </c>
      <c r="H5938" s="64">
        <v>0</v>
      </c>
      <c r="I5938" s="64">
        <f t="shared" si="169"/>
        <v>0</v>
      </c>
      <c r="J5938" s="37"/>
      <c r="K5938" s="37"/>
    </row>
    <row r="5939" spans="2:11">
      <c r="B5939" s="61" t="s">
        <v>1386</v>
      </c>
      <c r="C5939" s="62" t="s">
        <v>4185</v>
      </c>
      <c r="F5939" s="63">
        <v>0</v>
      </c>
      <c r="H5939" s="64">
        <v>0</v>
      </c>
      <c r="I5939" s="64">
        <f t="shared" si="169"/>
        <v>0</v>
      </c>
      <c r="J5939" s="37"/>
      <c r="K5939" s="37"/>
    </row>
    <row r="5940" spans="2:11">
      <c r="B5940" s="61" t="s">
        <v>1386</v>
      </c>
      <c r="C5940" s="62" t="s">
        <v>2583</v>
      </c>
      <c r="F5940" s="63">
        <v>0</v>
      </c>
      <c r="H5940" s="64">
        <v>0</v>
      </c>
      <c r="I5940" s="64">
        <f t="shared" si="169"/>
        <v>0</v>
      </c>
      <c r="J5940" s="37"/>
      <c r="K5940" s="37"/>
    </row>
    <row r="5941" spans="2:11">
      <c r="B5941" s="61" t="s">
        <v>1386</v>
      </c>
      <c r="C5941" s="62" t="s">
        <v>2584</v>
      </c>
      <c r="F5941" s="63">
        <v>0</v>
      </c>
      <c r="H5941" s="64">
        <v>0</v>
      </c>
      <c r="I5941" s="64">
        <f t="shared" si="169"/>
        <v>0</v>
      </c>
      <c r="J5941" s="37"/>
      <c r="K5941" s="37"/>
    </row>
    <row r="5942" spans="2:11">
      <c r="B5942" s="61" t="s">
        <v>1386</v>
      </c>
      <c r="C5942" s="62" t="s">
        <v>2585</v>
      </c>
      <c r="F5942" s="63">
        <v>0</v>
      </c>
      <c r="H5942" s="64">
        <v>0</v>
      </c>
      <c r="I5942" s="64">
        <f t="shared" si="169"/>
        <v>0</v>
      </c>
      <c r="J5942" s="37"/>
      <c r="K5942" s="37"/>
    </row>
    <row r="5943" spans="2:11">
      <c r="B5943" s="61" t="s">
        <v>1386</v>
      </c>
      <c r="C5943" s="62" t="s">
        <v>2586</v>
      </c>
      <c r="F5943" s="63">
        <v>0</v>
      </c>
      <c r="H5943" s="64">
        <v>0</v>
      </c>
      <c r="I5943" s="64">
        <f t="shared" si="169"/>
        <v>0</v>
      </c>
      <c r="J5943" s="37"/>
      <c r="K5943" s="37"/>
    </row>
    <row r="5944" spans="2:11">
      <c r="B5944" s="61" t="s">
        <v>1386</v>
      </c>
      <c r="C5944" s="62" t="s">
        <v>4186</v>
      </c>
      <c r="F5944" s="63">
        <v>0</v>
      </c>
      <c r="H5944" s="64">
        <v>0</v>
      </c>
      <c r="I5944" s="64">
        <f t="shared" si="169"/>
        <v>0</v>
      </c>
      <c r="J5944" s="37"/>
      <c r="K5944" s="37"/>
    </row>
    <row r="5945" spans="2:11">
      <c r="B5945" s="61" t="s">
        <v>1386</v>
      </c>
      <c r="C5945" s="62" t="s">
        <v>2587</v>
      </c>
      <c r="F5945" s="63">
        <v>0</v>
      </c>
      <c r="H5945" s="64">
        <v>0</v>
      </c>
      <c r="I5945" s="64">
        <f t="shared" si="169"/>
        <v>0</v>
      </c>
      <c r="J5945" s="37"/>
      <c r="K5945" s="37"/>
    </row>
    <row r="5946" spans="2:11">
      <c r="B5946" s="61" t="s">
        <v>1386</v>
      </c>
      <c r="C5946" s="62" t="s">
        <v>4187</v>
      </c>
      <c r="F5946" s="63">
        <v>0</v>
      </c>
      <c r="H5946" s="64">
        <v>0</v>
      </c>
      <c r="I5946" s="64">
        <f t="shared" si="169"/>
        <v>0</v>
      </c>
      <c r="J5946" s="37"/>
      <c r="K5946" s="37"/>
    </row>
    <row r="5947" spans="2:11">
      <c r="B5947" s="61" t="s">
        <v>1386</v>
      </c>
      <c r="C5947" s="62" t="s">
        <v>2588</v>
      </c>
      <c r="F5947" s="63">
        <v>0</v>
      </c>
      <c r="H5947" s="64">
        <v>0</v>
      </c>
      <c r="I5947" s="64">
        <f t="shared" si="169"/>
        <v>0</v>
      </c>
      <c r="J5947" s="37"/>
      <c r="K5947" s="37"/>
    </row>
    <row r="5948" spans="2:11">
      <c r="B5948" s="61" t="s">
        <v>1386</v>
      </c>
      <c r="C5948" s="62" t="s">
        <v>2589</v>
      </c>
      <c r="F5948" s="63">
        <v>0</v>
      </c>
      <c r="H5948" s="64">
        <v>0</v>
      </c>
      <c r="I5948" s="64">
        <f t="shared" si="169"/>
        <v>0</v>
      </c>
      <c r="J5948" s="37"/>
      <c r="K5948" s="37"/>
    </row>
    <row r="5949" spans="2:11">
      <c r="B5949" s="61" t="s">
        <v>1386</v>
      </c>
      <c r="C5949" s="62" t="s">
        <v>2590</v>
      </c>
      <c r="F5949" s="63">
        <v>0</v>
      </c>
      <c r="H5949" s="64">
        <v>0</v>
      </c>
      <c r="I5949" s="64">
        <f t="shared" si="169"/>
        <v>0</v>
      </c>
      <c r="J5949" s="37"/>
      <c r="K5949" s="37"/>
    </row>
    <row r="5950" spans="2:11">
      <c r="B5950" s="61" t="s">
        <v>1386</v>
      </c>
      <c r="C5950" s="62" t="s">
        <v>2591</v>
      </c>
      <c r="F5950" s="63">
        <v>0</v>
      </c>
      <c r="H5950" s="64">
        <v>0</v>
      </c>
      <c r="I5950" s="64">
        <f t="shared" si="169"/>
        <v>0</v>
      </c>
      <c r="J5950" s="37"/>
      <c r="K5950" s="37"/>
    </row>
    <row r="5951" spans="2:11">
      <c r="B5951" s="61" t="s">
        <v>1386</v>
      </c>
      <c r="C5951" s="62" t="s">
        <v>4188</v>
      </c>
      <c r="F5951" s="63">
        <v>0</v>
      </c>
      <c r="H5951" s="64">
        <v>0</v>
      </c>
      <c r="I5951" s="64">
        <f t="shared" si="169"/>
        <v>0</v>
      </c>
      <c r="J5951" s="37"/>
      <c r="K5951" s="37"/>
    </row>
    <row r="5952" spans="2:11">
      <c r="B5952" s="61" t="s">
        <v>1386</v>
      </c>
      <c r="C5952" s="62" t="s">
        <v>4189</v>
      </c>
      <c r="F5952" s="63">
        <v>0</v>
      </c>
      <c r="H5952" s="64">
        <v>0</v>
      </c>
      <c r="I5952" s="64">
        <f t="shared" si="169"/>
        <v>0</v>
      </c>
      <c r="J5952" s="37"/>
      <c r="K5952" s="37"/>
    </row>
    <row r="5953" spans="2:11">
      <c r="B5953" s="61" t="s">
        <v>1386</v>
      </c>
      <c r="C5953" s="62" t="s">
        <v>2592</v>
      </c>
      <c r="F5953" s="63">
        <v>0</v>
      </c>
      <c r="H5953" s="64">
        <v>0</v>
      </c>
      <c r="I5953" s="64">
        <f t="shared" si="169"/>
        <v>0</v>
      </c>
      <c r="J5953" s="37"/>
      <c r="K5953" s="37"/>
    </row>
    <row r="5954" spans="2:11">
      <c r="B5954" s="61" t="s">
        <v>1386</v>
      </c>
      <c r="C5954" s="62" t="s">
        <v>2593</v>
      </c>
      <c r="F5954" s="63">
        <v>0</v>
      </c>
      <c r="H5954" s="64">
        <v>0</v>
      </c>
      <c r="I5954" s="64">
        <f t="shared" si="169"/>
        <v>0</v>
      </c>
      <c r="J5954" s="37"/>
      <c r="K5954" s="37"/>
    </row>
    <row r="5955" spans="2:11">
      <c r="B5955" s="61" t="s">
        <v>1386</v>
      </c>
      <c r="C5955" s="62" t="s">
        <v>4941</v>
      </c>
      <c r="F5955" s="63">
        <v>0</v>
      </c>
      <c r="H5955" s="64">
        <v>0</v>
      </c>
      <c r="I5955" s="64">
        <f t="shared" si="169"/>
        <v>0</v>
      </c>
      <c r="J5955" s="37"/>
      <c r="K5955" s="37"/>
    </row>
    <row r="5956" spans="2:11">
      <c r="B5956" s="61" t="s">
        <v>1386</v>
      </c>
      <c r="C5956" s="62" t="s">
        <v>4190</v>
      </c>
      <c r="F5956" s="63">
        <v>0</v>
      </c>
      <c r="H5956" s="64">
        <v>0</v>
      </c>
      <c r="I5956" s="64">
        <f t="shared" si="169"/>
        <v>0</v>
      </c>
      <c r="J5956" s="37"/>
      <c r="K5956" s="37"/>
    </row>
    <row r="5957" spans="2:11">
      <c r="B5957" s="61" t="s">
        <v>1386</v>
      </c>
      <c r="C5957" s="62" t="s">
        <v>2595</v>
      </c>
      <c r="F5957" s="63">
        <v>0</v>
      </c>
      <c r="H5957" s="64">
        <v>0</v>
      </c>
      <c r="I5957" s="64">
        <f t="shared" si="169"/>
        <v>0</v>
      </c>
      <c r="J5957" s="37"/>
      <c r="K5957" s="37"/>
    </row>
    <row r="5958" spans="2:11">
      <c r="B5958" s="61" t="s">
        <v>1386</v>
      </c>
      <c r="C5958" s="62" t="s">
        <v>4191</v>
      </c>
      <c r="F5958" s="63">
        <v>0</v>
      </c>
      <c r="H5958" s="64">
        <v>0</v>
      </c>
      <c r="I5958" s="64">
        <f t="shared" si="169"/>
        <v>0</v>
      </c>
      <c r="J5958" s="37"/>
      <c r="K5958" s="37"/>
    </row>
    <row r="5959" spans="2:11">
      <c r="B5959" s="61" t="s">
        <v>1386</v>
      </c>
      <c r="C5959" s="62" t="s">
        <v>2596</v>
      </c>
      <c r="F5959" s="63">
        <v>0</v>
      </c>
      <c r="H5959" s="64">
        <v>0</v>
      </c>
      <c r="I5959" s="64">
        <f t="shared" si="169"/>
        <v>0</v>
      </c>
      <c r="J5959" s="37"/>
      <c r="K5959" s="37"/>
    </row>
    <row r="5960" spans="2:11">
      <c r="B5960" s="61" t="s">
        <v>1386</v>
      </c>
      <c r="C5960" s="62" t="s">
        <v>4192</v>
      </c>
      <c r="F5960" s="63">
        <v>0</v>
      </c>
      <c r="H5960" s="64">
        <v>0</v>
      </c>
      <c r="I5960" s="64">
        <f t="shared" si="169"/>
        <v>0</v>
      </c>
      <c r="J5960" s="37"/>
      <c r="K5960" s="37"/>
    </row>
    <row r="5961" spans="2:11">
      <c r="B5961" s="61" t="s">
        <v>1386</v>
      </c>
      <c r="C5961" s="62" t="s">
        <v>2597</v>
      </c>
      <c r="F5961" s="63">
        <v>0</v>
      </c>
      <c r="H5961" s="64">
        <v>0</v>
      </c>
      <c r="I5961" s="64">
        <f t="shared" ref="I5961:I6024" si="170">F5961*H5961</f>
        <v>0</v>
      </c>
      <c r="J5961" s="37"/>
      <c r="K5961" s="37"/>
    </row>
    <row r="5962" spans="2:11">
      <c r="B5962" s="61" t="s">
        <v>1386</v>
      </c>
      <c r="C5962" s="62" t="s">
        <v>4193</v>
      </c>
      <c r="F5962" s="63">
        <v>0</v>
      </c>
      <c r="H5962" s="64">
        <v>0</v>
      </c>
      <c r="I5962" s="64">
        <f t="shared" si="170"/>
        <v>0</v>
      </c>
      <c r="J5962" s="37"/>
      <c r="K5962" s="37"/>
    </row>
    <row r="5963" spans="2:11">
      <c r="B5963" s="61" t="s">
        <v>1386</v>
      </c>
      <c r="C5963" s="62" t="s">
        <v>4194</v>
      </c>
      <c r="F5963" s="63">
        <v>0</v>
      </c>
      <c r="H5963" s="64">
        <v>0</v>
      </c>
      <c r="I5963" s="64">
        <f t="shared" si="170"/>
        <v>0</v>
      </c>
      <c r="J5963" s="37"/>
      <c r="K5963" s="37"/>
    </row>
    <row r="5964" spans="2:11">
      <c r="B5964" s="61" t="s">
        <v>1386</v>
      </c>
      <c r="C5964" s="62" t="s">
        <v>2598</v>
      </c>
      <c r="F5964" s="63">
        <v>0</v>
      </c>
      <c r="H5964" s="64">
        <v>0</v>
      </c>
      <c r="I5964" s="64">
        <f t="shared" si="170"/>
        <v>0</v>
      </c>
      <c r="J5964" s="37"/>
      <c r="K5964" s="37"/>
    </row>
    <row r="5965" spans="2:11">
      <c r="B5965" s="61" t="s">
        <v>1386</v>
      </c>
      <c r="C5965" s="62" t="s">
        <v>4195</v>
      </c>
      <c r="F5965" s="63">
        <v>0</v>
      </c>
      <c r="H5965" s="64">
        <v>0</v>
      </c>
      <c r="I5965" s="64">
        <f t="shared" si="170"/>
        <v>0</v>
      </c>
      <c r="J5965" s="37"/>
      <c r="K5965" s="37"/>
    </row>
    <row r="5966" spans="2:11">
      <c r="B5966" s="61" t="s">
        <v>1386</v>
      </c>
      <c r="C5966" s="62" t="s">
        <v>2599</v>
      </c>
      <c r="F5966" s="63">
        <v>0</v>
      </c>
      <c r="H5966" s="64">
        <v>0</v>
      </c>
      <c r="I5966" s="64">
        <f t="shared" si="170"/>
        <v>0</v>
      </c>
      <c r="J5966" s="37"/>
      <c r="K5966" s="37"/>
    </row>
    <row r="5967" spans="2:11">
      <c r="B5967" s="61" t="s">
        <v>1386</v>
      </c>
      <c r="C5967" s="62" t="s">
        <v>4196</v>
      </c>
      <c r="F5967" s="63">
        <v>0</v>
      </c>
      <c r="H5967" s="64">
        <v>0</v>
      </c>
      <c r="I5967" s="64">
        <f t="shared" si="170"/>
        <v>0</v>
      </c>
      <c r="J5967" s="37"/>
      <c r="K5967" s="37"/>
    </row>
    <row r="5968" spans="2:11">
      <c r="B5968" s="61" t="s">
        <v>1386</v>
      </c>
      <c r="C5968" s="62" t="s">
        <v>4197</v>
      </c>
      <c r="F5968" s="63">
        <v>0</v>
      </c>
      <c r="H5968" s="64">
        <v>0</v>
      </c>
      <c r="I5968" s="64">
        <f t="shared" si="170"/>
        <v>0</v>
      </c>
      <c r="J5968" s="37"/>
      <c r="K5968" s="37"/>
    </row>
    <row r="5969" spans="2:11">
      <c r="B5969" s="61" t="s">
        <v>1386</v>
      </c>
      <c r="C5969" s="62" t="s">
        <v>2601</v>
      </c>
      <c r="F5969" s="63">
        <v>0</v>
      </c>
      <c r="H5969" s="64">
        <v>0</v>
      </c>
      <c r="I5969" s="64">
        <f t="shared" si="170"/>
        <v>0</v>
      </c>
      <c r="J5969" s="37"/>
      <c r="K5969" s="37"/>
    </row>
    <row r="5970" spans="2:11">
      <c r="B5970" s="61" t="s">
        <v>1386</v>
      </c>
      <c r="C5970" s="62" t="s">
        <v>2602</v>
      </c>
      <c r="F5970" s="63">
        <v>0</v>
      </c>
      <c r="H5970" s="64">
        <v>0</v>
      </c>
      <c r="I5970" s="64">
        <f t="shared" si="170"/>
        <v>0</v>
      </c>
      <c r="J5970" s="37"/>
      <c r="K5970" s="37"/>
    </row>
    <row r="5971" spans="2:11">
      <c r="B5971" s="61" t="s">
        <v>1386</v>
      </c>
      <c r="C5971" s="62" t="s">
        <v>2603</v>
      </c>
      <c r="F5971" s="63">
        <v>0</v>
      </c>
      <c r="H5971" s="64">
        <v>0</v>
      </c>
      <c r="I5971" s="64">
        <f t="shared" si="170"/>
        <v>0</v>
      </c>
      <c r="J5971" s="37"/>
      <c r="K5971" s="37"/>
    </row>
    <row r="5972" spans="2:11">
      <c r="B5972" s="61" t="s">
        <v>1386</v>
      </c>
      <c r="C5972" s="62" t="s">
        <v>4198</v>
      </c>
      <c r="F5972" s="63">
        <v>0</v>
      </c>
      <c r="H5972" s="64">
        <v>0</v>
      </c>
      <c r="I5972" s="64">
        <f t="shared" si="170"/>
        <v>0</v>
      </c>
      <c r="J5972" s="37"/>
      <c r="K5972" s="37"/>
    </row>
    <row r="5973" spans="2:11">
      <c r="B5973" s="61" t="s">
        <v>1386</v>
      </c>
      <c r="C5973" s="62" t="s">
        <v>2604</v>
      </c>
      <c r="F5973" s="63">
        <v>0</v>
      </c>
      <c r="H5973" s="64">
        <v>0</v>
      </c>
      <c r="I5973" s="64">
        <f t="shared" si="170"/>
        <v>0</v>
      </c>
      <c r="J5973" s="37"/>
      <c r="K5973" s="37"/>
    </row>
    <row r="5974" spans="2:11">
      <c r="B5974" s="61" t="s">
        <v>1386</v>
      </c>
      <c r="C5974" s="62" t="s">
        <v>2605</v>
      </c>
      <c r="F5974" s="63">
        <v>0</v>
      </c>
      <c r="H5974" s="64">
        <v>0</v>
      </c>
      <c r="I5974" s="64">
        <f t="shared" si="170"/>
        <v>0</v>
      </c>
      <c r="J5974" s="37"/>
      <c r="K5974" s="37"/>
    </row>
    <row r="5975" spans="2:11">
      <c r="B5975" s="61" t="s">
        <v>1386</v>
      </c>
      <c r="C5975" s="62" t="s">
        <v>2606</v>
      </c>
      <c r="F5975" s="63">
        <v>0</v>
      </c>
      <c r="H5975" s="64">
        <v>0</v>
      </c>
      <c r="I5975" s="64">
        <f t="shared" si="170"/>
        <v>0</v>
      </c>
      <c r="J5975" s="37"/>
      <c r="K5975" s="37"/>
    </row>
    <row r="5976" spans="2:11">
      <c r="B5976" s="61" t="s">
        <v>1386</v>
      </c>
      <c r="C5976" s="62" t="s">
        <v>2607</v>
      </c>
      <c r="F5976" s="63">
        <v>0</v>
      </c>
      <c r="H5976" s="64">
        <v>0</v>
      </c>
      <c r="I5976" s="64">
        <f t="shared" si="170"/>
        <v>0</v>
      </c>
      <c r="J5976" s="37"/>
      <c r="K5976" s="37"/>
    </row>
    <row r="5977" spans="2:11">
      <c r="B5977" s="61" t="s">
        <v>1386</v>
      </c>
      <c r="C5977" s="62" t="s">
        <v>3745</v>
      </c>
      <c r="F5977" s="63">
        <v>0</v>
      </c>
      <c r="H5977" s="64">
        <v>0</v>
      </c>
      <c r="I5977" s="64">
        <f t="shared" si="170"/>
        <v>0</v>
      </c>
      <c r="J5977" s="37"/>
      <c r="K5977" s="37"/>
    </row>
    <row r="5978" spans="2:11">
      <c r="B5978" s="61" t="s">
        <v>1386</v>
      </c>
      <c r="C5978" s="62" t="s">
        <v>4199</v>
      </c>
      <c r="F5978" s="63">
        <v>0</v>
      </c>
      <c r="H5978" s="64">
        <v>0</v>
      </c>
      <c r="I5978" s="64">
        <f t="shared" si="170"/>
        <v>0</v>
      </c>
      <c r="J5978" s="37"/>
      <c r="K5978" s="37"/>
    </row>
    <row r="5979" spans="2:11">
      <c r="B5979" s="61" t="s">
        <v>1386</v>
      </c>
      <c r="C5979" s="62" t="s">
        <v>2609</v>
      </c>
      <c r="F5979" s="63">
        <v>0</v>
      </c>
      <c r="H5979" s="64">
        <v>0</v>
      </c>
      <c r="I5979" s="64">
        <f t="shared" si="170"/>
        <v>0</v>
      </c>
      <c r="J5979" s="37"/>
      <c r="K5979" s="37"/>
    </row>
    <row r="5980" spans="2:11">
      <c r="B5980" s="61" t="s">
        <v>1386</v>
      </c>
      <c r="C5980" s="62" t="s">
        <v>2610</v>
      </c>
      <c r="F5980" s="63">
        <v>0</v>
      </c>
      <c r="H5980" s="64">
        <v>0</v>
      </c>
      <c r="I5980" s="64">
        <f t="shared" si="170"/>
        <v>0</v>
      </c>
      <c r="J5980" s="37"/>
      <c r="K5980" s="37"/>
    </row>
    <row r="5981" spans="2:11">
      <c r="B5981" s="61" t="s">
        <v>1386</v>
      </c>
      <c r="C5981" s="62" t="s">
        <v>2611</v>
      </c>
      <c r="F5981" s="63">
        <v>0</v>
      </c>
      <c r="H5981" s="64">
        <v>0</v>
      </c>
      <c r="I5981" s="64">
        <f t="shared" si="170"/>
        <v>0</v>
      </c>
      <c r="J5981" s="37"/>
      <c r="K5981" s="37"/>
    </row>
    <row r="5982" spans="2:11">
      <c r="B5982" s="61" t="s">
        <v>1386</v>
      </c>
      <c r="C5982" s="62" t="s">
        <v>4200</v>
      </c>
      <c r="F5982" s="63">
        <v>0</v>
      </c>
      <c r="H5982" s="64">
        <v>0</v>
      </c>
      <c r="I5982" s="64">
        <f t="shared" si="170"/>
        <v>0</v>
      </c>
      <c r="J5982" s="37"/>
      <c r="K5982" s="37"/>
    </row>
    <row r="5983" spans="2:11">
      <c r="B5983" s="61" t="s">
        <v>1386</v>
      </c>
      <c r="C5983" s="62" t="s">
        <v>2612</v>
      </c>
      <c r="F5983" s="63">
        <v>0</v>
      </c>
      <c r="H5983" s="64">
        <v>0</v>
      </c>
      <c r="I5983" s="64">
        <f t="shared" si="170"/>
        <v>0</v>
      </c>
      <c r="J5983" s="37"/>
      <c r="K5983" s="37"/>
    </row>
    <row r="5984" spans="2:11">
      <c r="B5984" s="61" t="s">
        <v>1386</v>
      </c>
      <c r="C5984" s="62" t="s">
        <v>2613</v>
      </c>
      <c r="F5984" s="63">
        <v>0</v>
      </c>
      <c r="H5984" s="64">
        <v>0</v>
      </c>
      <c r="I5984" s="64">
        <f t="shared" si="170"/>
        <v>0</v>
      </c>
      <c r="J5984" s="37"/>
      <c r="K5984" s="37"/>
    </row>
    <row r="5985" spans="2:11">
      <c r="B5985" s="61" t="s">
        <v>1386</v>
      </c>
      <c r="C5985" s="62" t="s">
        <v>2614</v>
      </c>
      <c r="F5985" s="63">
        <v>0</v>
      </c>
      <c r="H5985" s="64">
        <v>0</v>
      </c>
      <c r="I5985" s="64">
        <f t="shared" si="170"/>
        <v>0</v>
      </c>
      <c r="J5985" s="37"/>
      <c r="K5985" s="37"/>
    </row>
    <row r="5986" spans="2:11">
      <c r="B5986" s="61" t="s">
        <v>1386</v>
      </c>
      <c r="C5986" s="62" t="s">
        <v>2615</v>
      </c>
      <c r="F5986" s="63">
        <v>0</v>
      </c>
      <c r="H5986" s="64">
        <v>0</v>
      </c>
      <c r="I5986" s="64">
        <f t="shared" si="170"/>
        <v>0</v>
      </c>
      <c r="J5986" s="37"/>
      <c r="K5986" s="37"/>
    </row>
    <row r="5987" spans="2:11">
      <c r="B5987" s="61" t="s">
        <v>1386</v>
      </c>
      <c r="C5987" s="62" t="s">
        <v>4201</v>
      </c>
      <c r="F5987" s="63">
        <v>0</v>
      </c>
      <c r="H5987" s="64">
        <v>0</v>
      </c>
      <c r="I5987" s="64">
        <f t="shared" si="170"/>
        <v>0</v>
      </c>
      <c r="J5987" s="37"/>
      <c r="K5987" s="37"/>
    </row>
    <row r="5988" spans="2:11">
      <c r="B5988" s="61" t="s">
        <v>1386</v>
      </c>
      <c r="C5988" s="62" t="s">
        <v>4202</v>
      </c>
      <c r="F5988" s="63">
        <v>0</v>
      </c>
      <c r="H5988" s="64">
        <v>0</v>
      </c>
      <c r="I5988" s="64">
        <f t="shared" si="170"/>
        <v>0</v>
      </c>
      <c r="J5988" s="37"/>
      <c r="K5988" s="37"/>
    </row>
    <row r="5989" spans="2:11">
      <c r="B5989" s="61" t="s">
        <v>1386</v>
      </c>
      <c r="C5989" s="62" t="s">
        <v>2616</v>
      </c>
      <c r="F5989" s="63">
        <v>0</v>
      </c>
      <c r="H5989" s="64">
        <v>0</v>
      </c>
      <c r="I5989" s="64">
        <f t="shared" si="170"/>
        <v>0</v>
      </c>
      <c r="J5989" s="37"/>
      <c r="K5989" s="37"/>
    </row>
    <row r="5990" spans="2:11">
      <c r="B5990" s="61" t="s">
        <v>1386</v>
      </c>
      <c r="C5990" s="62" t="s">
        <v>2617</v>
      </c>
      <c r="F5990" s="63">
        <v>0</v>
      </c>
      <c r="H5990" s="64">
        <v>0</v>
      </c>
      <c r="I5990" s="64">
        <f t="shared" si="170"/>
        <v>0</v>
      </c>
      <c r="J5990" s="37"/>
      <c r="K5990" s="37"/>
    </row>
    <row r="5991" spans="2:11">
      <c r="B5991" s="61" t="s">
        <v>1386</v>
      </c>
      <c r="C5991" s="62" t="s">
        <v>4203</v>
      </c>
      <c r="F5991" s="63">
        <v>0</v>
      </c>
      <c r="H5991" s="64">
        <v>0</v>
      </c>
      <c r="I5991" s="64">
        <f t="shared" si="170"/>
        <v>0</v>
      </c>
      <c r="J5991" s="37"/>
      <c r="K5991" s="37"/>
    </row>
    <row r="5992" spans="2:11">
      <c r="B5992" s="61" t="s">
        <v>1386</v>
      </c>
      <c r="C5992" s="62" t="s">
        <v>2618</v>
      </c>
      <c r="F5992" s="63">
        <v>0</v>
      </c>
      <c r="H5992" s="64">
        <v>0</v>
      </c>
      <c r="I5992" s="64">
        <f t="shared" si="170"/>
        <v>0</v>
      </c>
      <c r="J5992" s="37"/>
      <c r="K5992" s="37"/>
    </row>
    <row r="5993" spans="2:11">
      <c r="B5993" s="61" t="s">
        <v>1386</v>
      </c>
      <c r="C5993" s="62" t="s">
        <v>2619</v>
      </c>
      <c r="F5993" s="63">
        <v>0</v>
      </c>
      <c r="H5993" s="64">
        <v>0</v>
      </c>
      <c r="I5993" s="64">
        <f t="shared" si="170"/>
        <v>0</v>
      </c>
      <c r="J5993" s="37"/>
      <c r="K5993" s="37"/>
    </row>
    <row r="5994" spans="2:11">
      <c r="B5994" s="61" t="s">
        <v>1386</v>
      </c>
      <c r="C5994" s="62" t="s">
        <v>2620</v>
      </c>
      <c r="F5994" s="63">
        <v>0</v>
      </c>
      <c r="H5994" s="64">
        <v>0</v>
      </c>
      <c r="I5994" s="64">
        <f t="shared" si="170"/>
        <v>0</v>
      </c>
      <c r="J5994" s="37"/>
      <c r="K5994" s="37"/>
    </row>
    <row r="5995" spans="2:11">
      <c r="B5995" s="61" t="s">
        <v>1386</v>
      </c>
      <c r="C5995" s="62" t="s">
        <v>4204</v>
      </c>
      <c r="F5995" s="63">
        <v>0</v>
      </c>
      <c r="H5995" s="64">
        <v>0</v>
      </c>
      <c r="I5995" s="64">
        <f t="shared" si="170"/>
        <v>0</v>
      </c>
      <c r="J5995" s="37"/>
      <c r="K5995" s="37"/>
    </row>
    <row r="5996" spans="2:11">
      <c r="B5996" s="61" t="s">
        <v>1386</v>
      </c>
      <c r="C5996" s="62" t="s">
        <v>4205</v>
      </c>
      <c r="F5996" s="63">
        <v>0</v>
      </c>
      <c r="H5996" s="64">
        <v>0</v>
      </c>
      <c r="I5996" s="64">
        <f t="shared" si="170"/>
        <v>0</v>
      </c>
      <c r="J5996" s="37"/>
      <c r="K5996" s="37"/>
    </row>
    <row r="5997" spans="2:11">
      <c r="B5997" s="61" t="s">
        <v>1386</v>
      </c>
      <c r="C5997" s="62" t="s">
        <v>4206</v>
      </c>
      <c r="F5997" s="63">
        <v>0</v>
      </c>
      <c r="H5997" s="64">
        <v>0</v>
      </c>
      <c r="I5997" s="64">
        <f t="shared" si="170"/>
        <v>0</v>
      </c>
      <c r="J5997" s="37"/>
      <c r="K5997" s="37"/>
    </row>
    <row r="5998" spans="2:11">
      <c r="B5998" s="61" t="s">
        <v>1386</v>
      </c>
      <c r="C5998" s="62" t="s">
        <v>2471</v>
      </c>
      <c r="F5998" s="63">
        <v>0</v>
      </c>
      <c r="H5998" s="64">
        <v>0</v>
      </c>
      <c r="I5998" s="64">
        <f t="shared" si="170"/>
        <v>0</v>
      </c>
      <c r="J5998" s="37"/>
      <c r="K5998" s="37"/>
    </row>
    <row r="5999" spans="2:11">
      <c r="B5999" s="66" t="s">
        <v>1386</v>
      </c>
      <c r="C5999" s="62" t="s">
        <v>1607</v>
      </c>
      <c r="F5999" s="63">
        <v>0</v>
      </c>
      <c r="H5999" s="64">
        <v>0</v>
      </c>
      <c r="I5999" s="64">
        <f t="shared" si="170"/>
        <v>0</v>
      </c>
      <c r="J5999" s="37"/>
      <c r="K5999" s="37"/>
    </row>
    <row r="6000" spans="2:11">
      <c r="B6000" s="66" t="s">
        <v>1386</v>
      </c>
      <c r="C6000" s="62" t="s">
        <v>1017</v>
      </c>
      <c r="F6000" s="63">
        <v>0</v>
      </c>
      <c r="H6000" s="64">
        <v>0</v>
      </c>
      <c r="I6000" s="64">
        <f t="shared" si="170"/>
        <v>0</v>
      </c>
      <c r="J6000" s="37"/>
      <c r="K6000" s="37"/>
    </row>
    <row r="6001" spans="2:11">
      <c r="B6001" s="61" t="s">
        <v>1386</v>
      </c>
      <c r="C6001" s="62" t="s">
        <v>1541</v>
      </c>
      <c r="F6001" s="63">
        <v>0</v>
      </c>
      <c r="H6001" s="64">
        <v>0</v>
      </c>
      <c r="I6001" s="64">
        <f t="shared" si="170"/>
        <v>0</v>
      </c>
      <c r="J6001" s="37"/>
      <c r="K6001" s="37"/>
    </row>
    <row r="6002" spans="2:11">
      <c r="B6002" s="61" t="s">
        <v>1386</v>
      </c>
      <c r="C6002" s="62" t="s">
        <v>2468</v>
      </c>
      <c r="F6002" s="63">
        <v>0</v>
      </c>
      <c r="H6002" s="64">
        <v>0</v>
      </c>
      <c r="I6002" s="64">
        <f t="shared" si="170"/>
        <v>0</v>
      </c>
      <c r="J6002" s="37"/>
      <c r="K6002" s="37"/>
    </row>
    <row r="6003" spans="2:11">
      <c r="B6003" s="61" t="s">
        <v>1386</v>
      </c>
      <c r="C6003" s="62" t="s">
        <v>2388</v>
      </c>
      <c r="F6003" s="63">
        <v>0</v>
      </c>
      <c r="H6003" s="64">
        <v>0</v>
      </c>
      <c r="I6003" s="64">
        <f t="shared" si="170"/>
        <v>0</v>
      </c>
      <c r="J6003" s="37"/>
      <c r="K6003" s="37"/>
    </row>
    <row r="6004" spans="2:11">
      <c r="B6004" s="66" t="s">
        <v>1386</v>
      </c>
      <c r="C6004" s="67" t="s">
        <v>21</v>
      </c>
      <c r="F6004" s="63">
        <v>0</v>
      </c>
      <c r="H6004" s="64">
        <v>0</v>
      </c>
      <c r="I6004" s="64">
        <f t="shared" si="170"/>
        <v>0</v>
      </c>
      <c r="J6004" s="37"/>
      <c r="K6004" s="37"/>
    </row>
    <row r="6005" spans="2:11">
      <c r="B6005" s="66" t="s">
        <v>1386</v>
      </c>
      <c r="C6005" s="62" t="s">
        <v>1495</v>
      </c>
      <c r="F6005" s="63">
        <v>0</v>
      </c>
      <c r="H6005" s="64">
        <v>0</v>
      </c>
      <c r="I6005" s="64">
        <f t="shared" si="170"/>
        <v>0</v>
      </c>
      <c r="J6005" s="37"/>
      <c r="K6005" s="37"/>
    </row>
    <row r="6006" spans="2:11">
      <c r="B6006" s="66" t="s">
        <v>1386</v>
      </c>
      <c r="C6006" s="62" t="s">
        <v>1044</v>
      </c>
      <c r="F6006" s="63">
        <v>0</v>
      </c>
      <c r="H6006" s="64">
        <v>0</v>
      </c>
      <c r="I6006" s="64">
        <f t="shared" si="170"/>
        <v>0</v>
      </c>
      <c r="J6006" s="37"/>
      <c r="K6006" s="37"/>
    </row>
    <row r="6007" spans="2:11">
      <c r="B6007" s="66" t="s">
        <v>1386</v>
      </c>
      <c r="C6007" s="62" t="s">
        <v>1041</v>
      </c>
      <c r="F6007" s="63">
        <v>0</v>
      </c>
      <c r="H6007" s="64">
        <v>0</v>
      </c>
      <c r="I6007" s="64">
        <f t="shared" si="170"/>
        <v>0</v>
      </c>
      <c r="J6007" s="37"/>
      <c r="K6007" s="37"/>
    </row>
    <row r="6008" spans="2:11">
      <c r="B6008" s="61" t="s">
        <v>1386</v>
      </c>
      <c r="C6008" s="62" t="s">
        <v>2380</v>
      </c>
      <c r="F6008" s="63">
        <v>0</v>
      </c>
      <c r="H6008" s="64">
        <v>0</v>
      </c>
      <c r="I6008" s="64">
        <f t="shared" si="170"/>
        <v>0</v>
      </c>
      <c r="J6008" s="37"/>
      <c r="K6008" s="37"/>
    </row>
    <row r="6009" spans="2:11">
      <c r="B6009" s="66" t="s">
        <v>1386</v>
      </c>
      <c r="C6009" s="62" t="s">
        <v>1490</v>
      </c>
      <c r="F6009" s="63">
        <v>0</v>
      </c>
      <c r="H6009" s="64">
        <v>0</v>
      </c>
      <c r="I6009" s="64">
        <f t="shared" si="170"/>
        <v>0</v>
      </c>
      <c r="J6009" s="37"/>
      <c r="K6009" s="37"/>
    </row>
    <row r="6010" spans="2:11">
      <c r="B6010" s="66" t="s">
        <v>1386</v>
      </c>
      <c r="C6010" s="67" t="s">
        <v>11</v>
      </c>
      <c r="F6010" s="63">
        <v>0</v>
      </c>
      <c r="H6010" s="64">
        <v>0</v>
      </c>
      <c r="I6010" s="64">
        <f t="shared" si="170"/>
        <v>0</v>
      </c>
      <c r="J6010" s="37"/>
      <c r="K6010" s="37"/>
    </row>
    <row r="6011" spans="2:11">
      <c r="B6011" s="61" t="s">
        <v>1386</v>
      </c>
      <c r="C6011" s="62" t="s">
        <v>2390</v>
      </c>
      <c r="F6011" s="63">
        <v>0</v>
      </c>
      <c r="H6011" s="64">
        <v>0</v>
      </c>
      <c r="I6011" s="64">
        <f t="shared" si="170"/>
        <v>0</v>
      </c>
      <c r="J6011" s="37"/>
      <c r="K6011" s="37"/>
    </row>
    <row r="6012" spans="2:11">
      <c r="B6012" s="61" t="s">
        <v>1386</v>
      </c>
      <c r="C6012" s="62" t="s">
        <v>2622</v>
      </c>
      <c r="F6012" s="63">
        <v>0</v>
      </c>
      <c r="H6012" s="64">
        <v>0</v>
      </c>
      <c r="I6012" s="64">
        <f t="shared" si="170"/>
        <v>0</v>
      </c>
      <c r="J6012" s="37"/>
      <c r="K6012" s="37"/>
    </row>
    <row r="6013" spans="2:11">
      <c r="B6013" s="61" t="s">
        <v>1386</v>
      </c>
      <c r="C6013" s="62" t="s">
        <v>2444</v>
      </c>
      <c r="F6013" s="63">
        <v>0</v>
      </c>
      <c r="H6013" s="64">
        <v>0</v>
      </c>
      <c r="I6013" s="64">
        <f t="shared" si="170"/>
        <v>0</v>
      </c>
      <c r="J6013" s="37"/>
      <c r="K6013" s="37"/>
    </row>
    <row r="6014" spans="2:11">
      <c r="B6014" s="61" t="s">
        <v>1386</v>
      </c>
      <c r="C6014" s="62" t="s">
        <v>2443</v>
      </c>
      <c r="F6014" s="63">
        <v>0</v>
      </c>
      <c r="H6014" s="64">
        <v>0</v>
      </c>
      <c r="I6014" s="64">
        <f t="shared" si="170"/>
        <v>0</v>
      </c>
      <c r="J6014" s="37"/>
      <c r="K6014" s="37"/>
    </row>
    <row r="6015" spans="2:11">
      <c r="B6015" s="61" t="s">
        <v>1386</v>
      </c>
      <c r="C6015" s="62" t="s">
        <v>2375</v>
      </c>
      <c r="F6015" s="63">
        <v>0</v>
      </c>
      <c r="H6015" s="64">
        <v>0</v>
      </c>
      <c r="I6015" s="64">
        <f t="shared" si="170"/>
        <v>0</v>
      </c>
      <c r="J6015" s="37"/>
      <c r="K6015" s="37"/>
    </row>
    <row r="6016" spans="2:11">
      <c r="B6016" s="61" t="s">
        <v>1386</v>
      </c>
      <c r="C6016" s="62" t="s">
        <v>2381</v>
      </c>
      <c r="F6016" s="63">
        <v>0</v>
      </c>
      <c r="H6016" s="64">
        <v>0</v>
      </c>
      <c r="I6016" s="64">
        <f t="shared" si="170"/>
        <v>0</v>
      </c>
      <c r="J6016" s="37"/>
      <c r="K6016" s="37"/>
    </row>
    <row r="6017" spans="2:11">
      <c r="B6017" s="61" t="s">
        <v>1386</v>
      </c>
      <c r="C6017" s="62" t="s">
        <v>2426</v>
      </c>
      <c r="F6017" s="63">
        <v>0</v>
      </c>
      <c r="H6017" s="64">
        <v>0</v>
      </c>
      <c r="I6017" s="64">
        <f t="shared" si="170"/>
        <v>0</v>
      </c>
      <c r="J6017" s="37"/>
      <c r="K6017" s="37"/>
    </row>
    <row r="6018" spans="2:11">
      <c r="B6018" s="61" t="s">
        <v>1386</v>
      </c>
      <c r="C6018" s="62" t="s">
        <v>2427</v>
      </c>
      <c r="F6018" s="63">
        <v>0</v>
      </c>
      <c r="H6018" s="64">
        <v>0</v>
      </c>
      <c r="I6018" s="64">
        <f t="shared" si="170"/>
        <v>0</v>
      </c>
      <c r="J6018" s="37"/>
      <c r="K6018" s="37"/>
    </row>
    <row r="6019" spans="2:11">
      <c r="B6019" s="61" t="s">
        <v>1386</v>
      </c>
      <c r="C6019" s="62" t="s">
        <v>2434</v>
      </c>
      <c r="F6019" s="63">
        <v>0</v>
      </c>
      <c r="H6019" s="64">
        <v>0</v>
      </c>
      <c r="I6019" s="64">
        <f t="shared" si="170"/>
        <v>0</v>
      </c>
      <c r="J6019" s="37"/>
      <c r="K6019" s="37"/>
    </row>
    <row r="6020" spans="2:11">
      <c r="B6020" s="66" t="s">
        <v>1386</v>
      </c>
      <c r="C6020" s="67" t="s">
        <v>34</v>
      </c>
      <c r="F6020" s="63">
        <v>0</v>
      </c>
      <c r="H6020" s="64">
        <v>0</v>
      </c>
      <c r="I6020" s="64">
        <f t="shared" si="170"/>
        <v>0</v>
      </c>
      <c r="J6020" s="37"/>
      <c r="K6020" s="37"/>
    </row>
    <row r="6021" spans="2:11">
      <c r="B6021" s="61" t="s">
        <v>1386</v>
      </c>
      <c r="C6021" s="62" t="s">
        <v>2414</v>
      </c>
      <c r="F6021" s="63">
        <v>0</v>
      </c>
      <c r="H6021" s="64">
        <v>0</v>
      </c>
      <c r="I6021" s="64">
        <f t="shared" si="170"/>
        <v>0</v>
      </c>
      <c r="J6021" s="37"/>
      <c r="K6021" s="37"/>
    </row>
    <row r="6022" spans="2:11">
      <c r="B6022" s="61" t="s">
        <v>1386</v>
      </c>
      <c r="C6022" s="62" t="s">
        <v>2463</v>
      </c>
      <c r="F6022" s="63">
        <v>0</v>
      </c>
      <c r="H6022" s="64">
        <v>0</v>
      </c>
      <c r="I6022" s="64">
        <f t="shared" si="170"/>
        <v>0</v>
      </c>
      <c r="J6022" s="37"/>
      <c r="K6022" s="37"/>
    </row>
    <row r="6023" spans="2:11">
      <c r="B6023" s="66" t="s">
        <v>1386</v>
      </c>
      <c r="C6023" s="62" t="s">
        <v>1606</v>
      </c>
      <c r="F6023" s="63">
        <v>0</v>
      </c>
      <c r="H6023" s="64">
        <v>0</v>
      </c>
      <c r="I6023" s="64">
        <f t="shared" si="170"/>
        <v>0</v>
      </c>
      <c r="J6023" s="37"/>
      <c r="K6023" s="37"/>
    </row>
    <row r="6024" spans="2:11">
      <c r="B6024" s="61" t="s">
        <v>1386</v>
      </c>
      <c r="C6024" s="62" t="s">
        <v>2361</v>
      </c>
      <c r="F6024" s="63">
        <v>0</v>
      </c>
      <c r="H6024" s="64">
        <v>0</v>
      </c>
      <c r="I6024" s="64">
        <f t="shared" si="170"/>
        <v>0</v>
      </c>
      <c r="J6024" s="37"/>
      <c r="K6024" s="37"/>
    </row>
    <row r="6025" spans="2:11">
      <c r="B6025" s="61" t="s">
        <v>1386</v>
      </c>
      <c r="C6025" s="62" t="s">
        <v>2362</v>
      </c>
      <c r="F6025" s="63">
        <v>0</v>
      </c>
      <c r="H6025" s="64">
        <v>0</v>
      </c>
      <c r="I6025" s="64">
        <f t="shared" ref="I6025:I6089" si="171">F6025*H6025</f>
        <v>0</v>
      </c>
      <c r="J6025" s="37"/>
      <c r="K6025" s="37"/>
    </row>
    <row r="6026" spans="2:11">
      <c r="B6026" s="61" t="s">
        <v>1386</v>
      </c>
      <c r="C6026" s="62" t="s">
        <v>2365</v>
      </c>
      <c r="F6026" s="63">
        <v>0</v>
      </c>
      <c r="H6026" s="64">
        <v>0</v>
      </c>
      <c r="I6026" s="64">
        <f t="shared" si="171"/>
        <v>0</v>
      </c>
      <c r="J6026" s="37"/>
      <c r="K6026" s="37"/>
    </row>
    <row r="6027" spans="2:11">
      <c r="B6027" s="61" t="s">
        <v>1386</v>
      </c>
      <c r="C6027" s="62" t="s">
        <v>2360</v>
      </c>
      <c r="F6027" s="63">
        <v>0</v>
      </c>
      <c r="H6027" s="64">
        <v>0</v>
      </c>
      <c r="I6027" s="64">
        <f t="shared" si="171"/>
        <v>0</v>
      </c>
      <c r="J6027" s="37"/>
      <c r="K6027" s="37"/>
    </row>
    <row r="6028" spans="2:11">
      <c r="B6028" s="61" t="s">
        <v>1386</v>
      </c>
      <c r="C6028" s="62" t="s">
        <v>5012</v>
      </c>
      <c r="F6028" s="63">
        <v>0</v>
      </c>
      <c r="H6028" s="64">
        <v>0</v>
      </c>
      <c r="I6028" s="64">
        <f>F6028*H6028</f>
        <v>0</v>
      </c>
      <c r="J6028" s="37"/>
      <c r="K6028" s="37"/>
    </row>
    <row r="6029" spans="2:11">
      <c r="B6029" s="61" t="s">
        <v>1386</v>
      </c>
      <c r="C6029" s="62" t="s">
        <v>2404</v>
      </c>
      <c r="F6029" s="63">
        <v>0</v>
      </c>
      <c r="H6029" s="64">
        <v>0</v>
      </c>
      <c r="I6029" s="64">
        <f t="shared" si="171"/>
        <v>0</v>
      </c>
      <c r="J6029" s="37"/>
      <c r="K6029" s="37"/>
    </row>
    <row r="6030" spans="2:11">
      <c r="B6030" s="61" t="s">
        <v>1386</v>
      </c>
      <c r="C6030" s="62" t="s">
        <v>2398</v>
      </c>
      <c r="F6030" s="63">
        <v>0</v>
      </c>
      <c r="H6030" s="64">
        <v>0</v>
      </c>
      <c r="I6030" s="64">
        <f t="shared" si="171"/>
        <v>0</v>
      </c>
      <c r="J6030" s="37"/>
      <c r="K6030" s="37"/>
    </row>
    <row r="6031" spans="2:11">
      <c r="B6031" s="61" t="s">
        <v>1386</v>
      </c>
      <c r="C6031" s="62" t="s">
        <v>2406</v>
      </c>
      <c r="F6031" s="63">
        <v>0</v>
      </c>
      <c r="H6031" s="64">
        <v>0</v>
      </c>
      <c r="I6031" s="64">
        <f t="shared" si="171"/>
        <v>0</v>
      </c>
      <c r="J6031" s="37"/>
      <c r="K6031" s="37"/>
    </row>
    <row r="6032" spans="2:11">
      <c r="B6032" s="61" t="s">
        <v>1386</v>
      </c>
      <c r="C6032" s="62" t="s">
        <v>2408</v>
      </c>
      <c r="F6032" s="63">
        <v>0</v>
      </c>
      <c r="H6032" s="64">
        <v>0</v>
      </c>
      <c r="I6032" s="64">
        <f t="shared" si="171"/>
        <v>0</v>
      </c>
      <c r="J6032" s="37"/>
      <c r="K6032" s="37"/>
    </row>
    <row r="6033" spans="2:11">
      <c r="B6033" s="61" t="s">
        <v>1386</v>
      </c>
      <c r="C6033" s="62" t="s">
        <v>2402</v>
      </c>
      <c r="F6033" s="63">
        <v>0</v>
      </c>
      <c r="H6033" s="64">
        <v>0</v>
      </c>
      <c r="I6033" s="64">
        <f t="shared" si="171"/>
        <v>0</v>
      </c>
      <c r="J6033" s="37"/>
      <c r="K6033" s="37"/>
    </row>
    <row r="6034" spans="2:11">
      <c r="B6034" s="61" t="s">
        <v>1386</v>
      </c>
      <c r="C6034" s="62" t="s">
        <v>2400</v>
      </c>
      <c r="F6034" s="63">
        <v>0</v>
      </c>
      <c r="H6034" s="64">
        <v>0</v>
      </c>
      <c r="I6034" s="64">
        <f t="shared" si="171"/>
        <v>0</v>
      </c>
      <c r="J6034" s="37"/>
      <c r="K6034" s="37"/>
    </row>
    <row r="6035" spans="2:11">
      <c r="B6035" s="61" t="s">
        <v>1386</v>
      </c>
      <c r="C6035" s="62" t="s">
        <v>2401</v>
      </c>
      <c r="F6035" s="63">
        <v>0</v>
      </c>
      <c r="H6035" s="64">
        <v>0</v>
      </c>
      <c r="I6035" s="64">
        <f t="shared" si="171"/>
        <v>0</v>
      </c>
      <c r="J6035" s="37"/>
      <c r="K6035" s="37"/>
    </row>
    <row r="6036" spans="2:11">
      <c r="B6036" s="61" t="s">
        <v>1386</v>
      </c>
      <c r="C6036" s="62" t="s">
        <v>2407</v>
      </c>
      <c r="F6036" s="63">
        <v>0</v>
      </c>
      <c r="H6036" s="64">
        <v>0</v>
      </c>
      <c r="I6036" s="64">
        <f t="shared" si="171"/>
        <v>0</v>
      </c>
      <c r="J6036" s="37"/>
      <c r="K6036" s="37"/>
    </row>
    <row r="6037" spans="2:11">
      <c r="B6037" s="61" t="s">
        <v>1386</v>
      </c>
      <c r="C6037" s="62" t="s">
        <v>2409</v>
      </c>
      <c r="F6037" s="63">
        <v>0</v>
      </c>
      <c r="H6037" s="64">
        <v>0</v>
      </c>
      <c r="I6037" s="64">
        <f t="shared" si="171"/>
        <v>0</v>
      </c>
      <c r="J6037" s="37"/>
      <c r="K6037" s="37"/>
    </row>
    <row r="6038" spans="2:11">
      <c r="B6038" s="61" t="s">
        <v>1386</v>
      </c>
      <c r="C6038" s="62" t="s">
        <v>2395</v>
      </c>
      <c r="F6038" s="63">
        <v>0</v>
      </c>
      <c r="H6038" s="64">
        <v>0</v>
      </c>
      <c r="I6038" s="64">
        <f t="shared" si="171"/>
        <v>0</v>
      </c>
      <c r="J6038" s="37"/>
      <c r="K6038" s="37"/>
    </row>
    <row r="6039" spans="2:11">
      <c r="B6039" s="61" t="s">
        <v>1386</v>
      </c>
      <c r="C6039" s="62" t="s">
        <v>2399</v>
      </c>
      <c r="F6039" s="63">
        <v>0</v>
      </c>
      <c r="H6039" s="64">
        <v>0</v>
      </c>
      <c r="I6039" s="64">
        <f t="shared" si="171"/>
        <v>0</v>
      </c>
      <c r="J6039" s="37"/>
      <c r="K6039" s="37"/>
    </row>
    <row r="6040" spans="2:11">
      <c r="B6040" s="61" t="s">
        <v>1386</v>
      </c>
      <c r="C6040" s="62" t="s">
        <v>2412</v>
      </c>
      <c r="F6040" s="63">
        <v>0</v>
      </c>
      <c r="H6040" s="64">
        <v>0</v>
      </c>
      <c r="I6040" s="64">
        <f t="shared" si="171"/>
        <v>0</v>
      </c>
      <c r="J6040" s="37"/>
      <c r="K6040" s="37"/>
    </row>
    <row r="6041" spans="2:11">
      <c r="B6041" s="61" t="s">
        <v>1386</v>
      </c>
      <c r="C6041" s="62" t="s">
        <v>2410</v>
      </c>
      <c r="F6041" s="63">
        <v>0</v>
      </c>
      <c r="H6041" s="64">
        <v>0</v>
      </c>
      <c r="I6041" s="64">
        <f t="shared" si="171"/>
        <v>0</v>
      </c>
      <c r="J6041" s="37"/>
      <c r="K6041" s="37"/>
    </row>
    <row r="6042" spans="2:11">
      <c r="B6042" s="61" t="s">
        <v>1386</v>
      </c>
      <c r="C6042" s="62" t="s">
        <v>2405</v>
      </c>
      <c r="F6042" s="63">
        <v>0</v>
      </c>
      <c r="H6042" s="64">
        <v>0</v>
      </c>
      <c r="I6042" s="64">
        <f t="shared" si="171"/>
        <v>0</v>
      </c>
      <c r="J6042" s="37"/>
      <c r="K6042" s="37"/>
    </row>
    <row r="6043" spans="2:11">
      <c r="B6043" s="61" t="s">
        <v>1386</v>
      </c>
      <c r="C6043" s="62" t="s">
        <v>3746</v>
      </c>
      <c r="F6043" s="63">
        <v>0</v>
      </c>
      <c r="H6043" s="64">
        <v>0</v>
      </c>
      <c r="I6043" s="64">
        <f t="shared" si="171"/>
        <v>0</v>
      </c>
      <c r="J6043" s="37"/>
      <c r="K6043" s="37"/>
    </row>
    <row r="6044" spans="2:11">
      <c r="B6044" s="61" t="s">
        <v>1386</v>
      </c>
      <c r="C6044" s="62" t="s">
        <v>2397</v>
      </c>
      <c r="F6044" s="63">
        <v>0</v>
      </c>
      <c r="H6044" s="64">
        <v>0</v>
      </c>
      <c r="I6044" s="64">
        <f t="shared" si="171"/>
        <v>0</v>
      </c>
      <c r="J6044" s="37"/>
      <c r="K6044" s="37"/>
    </row>
    <row r="6045" spans="2:11">
      <c r="B6045" s="61" t="s">
        <v>1386</v>
      </c>
      <c r="C6045" s="62" t="s">
        <v>2403</v>
      </c>
      <c r="F6045" s="63">
        <v>0</v>
      </c>
      <c r="H6045" s="64">
        <v>0</v>
      </c>
      <c r="I6045" s="64">
        <f t="shared" si="171"/>
        <v>0</v>
      </c>
      <c r="J6045" s="37"/>
      <c r="K6045" s="37"/>
    </row>
    <row r="6046" spans="2:11">
      <c r="B6046" s="61" t="s">
        <v>1386</v>
      </c>
      <c r="C6046" s="62" t="s">
        <v>2396</v>
      </c>
      <c r="F6046" s="63">
        <v>0</v>
      </c>
      <c r="H6046" s="64">
        <v>0</v>
      </c>
      <c r="I6046" s="64">
        <f t="shared" si="171"/>
        <v>0</v>
      </c>
      <c r="J6046" s="37"/>
      <c r="K6046" s="37"/>
    </row>
    <row r="6047" spans="2:11">
      <c r="B6047" s="61" t="s">
        <v>1386</v>
      </c>
      <c r="C6047" s="62" t="s">
        <v>2413</v>
      </c>
      <c r="F6047" s="63">
        <v>0</v>
      </c>
      <c r="H6047" s="64">
        <v>0</v>
      </c>
      <c r="I6047" s="64">
        <f t="shared" si="171"/>
        <v>0</v>
      </c>
      <c r="J6047" s="37"/>
      <c r="K6047" s="37"/>
    </row>
    <row r="6048" spans="2:11">
      <c r="B6048" s="61" t="s">
        <v>1386</v>
      </c>
      <c r="C6048" s="62" t="s">
        <v>2411</v>
      </c>
      <c r="F6048" s="63">
        <v>0</v>
      </c>
      <c r="H6048" s="64">
        <v>0</v>
      </c>
      <c r="I6048" s="64">
        <f t="shared" si="171"/>
        <v>0</v>
      </c>
      <c r="J6048" s="37"/>
      <c r="K6048" s="37"/>
    </row>
    <row r="6049" spans="2:11">
      <c r="B6049" s="66" t="s">
        <v>1386</v>
      </c>
      <c r="C6049" s="67" t="s">
        <v>39</v>
      </c>
      <c r="F6049" s="63">
        <v>0</v>
      </c>
      <c r="H6049" s="64">
        <v>0</v>
      </c>
      <c r="I6049" s="64">
        <f t="shared" si="171"/>
        <v>0</v>
      </c>
      <c r="J6049" s="37"/>
      <c r="K6049" s="37"/>
    </row>
    <row r="6050" spans="2:11">
      <c r="B6050" s="66" t="s">
        <v>1386</v>
      </c>
      <c r="C6050" s="67" t="s">
        <v>1387</v>
      </c>
      <c r="F6050" s="63">
        <v>0</v>
      </c>
      <c r="H6050" s="64">
        <v>0</v>
      </c>
      <c r="I6050" s="64">
        <f t="shared" si="171"/>
        <v>0</v>
      </c>
      <c r="J6050" s="37"/>
      <c r="K6050" s="37"/>
    </row>
    <row r="6051" spans="2:11">
      <c r="B6051" s="66" t="s">
        <v>1386</v>
      </c>
      <c r="C6051" s="62" t="s">
        <v>3747</v>
      </c>
      <c r="F6051" s="63">
        <v>0</v>
      </c>
      <c r="H6051" s="64">
        <v>0</v>
      </c>
      <c r="I6051" s="64">
        <f t="shared" si="171"/>
        <v>0</v>
      </c>
      <c r="J6051" s="37"/>
      <c r="K6051" s="37"/>
    </row>
    <row r="6052" spans="2:11">
      <c r="B6052" s="66" t="s">
        <v>1386</v>
      </c>
      <c r="C6052" s="67" t="s">
        <v>1580</v>
      </c>
      <c r="F6052" s="63">
        <v>0</v>
      </c>
      <c r="H6052" s="64">
        <v>0</v>
      </c>
      <c r="I6052" s="64">
        <f t="shared" si="171"/>
        <v>0</v>
      </c>
      <c r="J6052" s="37"/>
      <c r="K6052" s="37"/>
    </row>
    <row r="6053" spans="2:11">
      <c r="B6053" s="66" t="s">
        <v>1386</v>
      </c>
      <c r="C6053" s="62" t="s">
        <v>1037</v>
      </c>
      <c r="F6053" s="63">
        <v>0</v>
      </c>
      <c r="H6053" s="64">
        <v>0</v>
      </c>
      <c r="I6053" s="64">
        <f t="shared" si="171"/>
        <v>0</v>
      </c>
      <c r="J6053" s="37"/>
      <c r="K6053" s="37"/>
    </row>
    <row r="6054" spans="2:11">
      <c r="B6054" s="66" t="s">
        <v>1386</v>
      </c>
      <c r="C6054" s="62" t="s">
        <v>1616</v>
      </c>
      <c r="F6054" s="63">
        <v>0</v>
      </c>
      <c r="H6054" s="64">
        <v>0</v>
      </c>
      <c r="I6054" s="64">
        <f t="shared" si="171"/>
        <v>0</v>
      </c>
      <c r="J6054" s="37"/>
      <c r="K6054" s="37"/>
    </row>
    <row r="6055" spans="2:11">
      <c r="B6055" s="66" t="s">
        <v>1386</v>
      </c>
      <c r="C6055" s="62" t="s">
        <v>1493</v>
      </c>
      <c r="F6055" s="63">
        <v>0</v>
      </c>
      <c r="H6055" s="64">
        <v>0</v>
      </c>
      <c r="I6055" s="64">
        <f t="shared" si="171"/>
        <v>0</v>
      </c>
      <c r="J6055" s="37"/>
      <c r="K6055" s="37"/>
    </row>
    <row r="6056" spans="2:11">
      <c r="B6056" s="61" t="s">
        <v>1386</v>
      </c>
      <c r="C6056" s="62" t="s">
        <v>2423</v>
      </c>
      <c r="F6056" s="63">
        <v>0</v>
      </c>
      <c r="H6056" s="64">
        <v>0</v>
      </c>
      <c r="I6056" s="64">
        <f t="shared" si="171"/>
        <v>0</v>
      </c>
      <c r="J6056" s="37"/>
      <c r="K6056" s="37"/>
    </row>
    <row r="6057" spans="2:11">
      <c r="B6057" s="61" t="s">
        <v>1386</v>
      </c>
      <c r="C6057" s="62" t="s">
        <v>2418</v>
      </c>
      <c r="F6057" s="63">
        <v>0</v>
      </c>
      <c r="H6057" s="64">
        <v>0</v>
      </c>
      <c r="I6057" s="64">
        <f t="shared" si="171"/>
        <v>0</v>
      </c>
      <c r="J6057" s="37"/>
      <c r="K6057" s="37"/>
    </row>
    <row r="6058" spans="2:11">
      <c r="B6058" s="61" t="s">
        <v>1386</v>
      </c>
      <c r="C6058" s="62" t="s">
        <v>2453</v>
      </c>
      <c r="F6058" s="63">
        <v>0</v>
      </c>
      <c r="H6058" s="64">
        <v>0</v>
      </c>
      <c r="I6058" s="64">
        <f t="shared" si="171"/>
        <v>0</v>
      </c>
      <c r="J6058" s="37"/>
      <c r="K6058" s="37"/>
    </row>
    <row r="6059" spans="2:11">
      <c r="B6059" s="61" t="s">
        <v>1386</v>
      </c>
      <c r="C6059" s="62" t="s">
        <v>3338</v>
      </c>
      <c r="F6059" s="63">
        <v>0</v>
      </c>
      <c r="H6059" s="64">
        <v>0</v>
      </c>
      <c r="I6059" s="64">
        <f t="shared" si="171"/>
        <v>0</v>
      </c>
      <c r="J6059" s="37"/>
      <c r="K6059" s="37"/>
    </row>
    <row r="6060" spans="2:11">
      <c r="B6060" s="66" t="s">
        <v>1386</v>
      </c>
      <c r="C6060" s="62" t="s">
        <v>1038</v>
      </c>
      <c r="F6060" s="63">
        <v>0</v>
      </c>
      <c r="H6060" s="64">
        <v>0</v>
      </c>
      <c r="I6060" s="64">
        <f t="shared" si="171"/>
        <v>0</v>
      </c>
      <c r="J6060" s="37"/>
      <c r="K6060" s="37"/>
    </row>
    <row r="6061" spans="2:11">
      <c r="B6061" s="66" t="s">
        <v>1386</v>
      </c>
      <c r="C6061" s="62" t="s">
        <v>1024</v>
      </c>
      <c r="F6061" s="63">
        <v>0</v>
      </c>
      <c r="H6061" s="64">
        <v>0</v>
      </c>
      <c r="I6061" s="64">
        <f t="shared" si="171"/>
        <v>0</v>
      </c>
      <c r="J6061" s="37"/>
      <c r="K6061" s="37"/>
    </row>
    <row r="6062" spans="2:11">
      <c r="B6062" s="61" t="s">
        <v>1386</v>
      </c>
      <c r="C6062" s="62" t="s">
        <v>2363</v>
      </c>
      <c r="F6062" s="63">
        <v>0</v>
      </c>
      <c r="H6062" s="64">
        <v>0</v>
      </c>
      <c r="I6062" s="64">
        <f t="shared" si="171"/>
        <v>0</v>
      </c>
      <c r="J6062" s="37"/>
      <c r="K6062" s="37"/>
    </row>
    <row r="6063" spans="2:11">
      <c r="B6063" s="66" t="s">
        <v>1386</v>
      </c>
      <c r="C6063" s="62" t="s">
        <v>2600</v>
      </c>
      <c r="F6063" s="63">
        <v>0</v>
      </c>
      <c r="H6063" s="64">
        <v>0</v>
      </c>
      <c r="I6063" s="64">
        <f t="shared" si="171"/>
        <v>0</v>
      </c>
      <c r="J6063" s="37"/>
      <c r="K6063" s="37"/>
    </row>
    <row r="6064" spans="2:11">
      <c r="B6064" s="61" t="s">
        <v>1386</v>
      </c>
      <c r="C6064" s="62" t="s">
        <v>73</v>
      </c>
      <c r="F6064" s="63">
        <v>0</v>
      </c>
      <c r="H6064" s="64">
        <v>0</v>
      </c>
      <c r="I6064" s="64">
        <f t="shared" si="171"/>
        <v>0</v>
      </c>
      <c r="J6064" s="37"/>
      <c r="K6064" s="37"/>
    </row>
    <row r="6065" spans="2:11">
      <c r="B6065" s="61" t="s">
        <v>1386</v>
      </c>
      <c r="C6065" s="62" t="s">
        <v>2425</v>
      </c>
      <c r="F6065" s="63">
        <v>0</v>
      </c>
      <c r="H6065" s="64">
        <v>0</v>
      </c>
      <c r="I6065" s="64">
        <f t="shared" si="171"/>
        <v>0</v>
      </c>
      <c r="J6065" s="37"/>
      <c r="K6065" s="37"/>
    </row>
    <row r="6066" spans="2:11">
      <c r="B6066" s="61" t="s">
        <v>1386</v>
      </c>
      <c r="C6066" s="62" t="s">
        <v>3748</v>
      </c>
      <c r="F6066" s="63">
        <v>0</v>
      </c>
      <c r="H6066" s="64">
        <v>0</v>
      </c>
      <c r="I6066" s="64">
        <f t="shared" si="171"/>
        <v>0</v>
      </c>
      <c r="J6066" s="37"/>
      <c r="K6066" s="37"/>
    </row>
    <row r="6067" spans="2:11">
      <c r="B6067" s="66" t="s">
        <v>1386</v>
      </c>
      <c r="C6067" s="67" t="s">
        <v>33</v>
      </c>
      <c r="F6067" s="63">
        <v>0</v>
      </c>
      <c r="H6067" s="64">
        <v>0</v>
      </c>
      <c r="I6067" s="64">
        <f t="shared" si="171"/>
        <v>0</v>
      </c>
      <c r="J6067" s="37"/>
      <c r="K6067" s="37"/>
    </row>
    <row r="6068" spans="2:11">
      <c r="B6068" s="66" t="s">
        <v>1386</v>
      </c>
      <c r="C6068" s="67" t="s">
        <v>32</v>
      </c>
      <c r="F6068" s="63">
        <v>0</v>
      </c>
      <c r="H6068" s="64">
        <v>0</v>
      </c>
      <c r="I6068" s="64">
        <f t="shared" si="171"/>
        <v>0</v>
      </c>
      <c r="J6068" s="37"/>
      <c r="K6068" s="37"/>
    </row>
    <row r="6069" spans="2:11">
      <c r="B6069" s="61" t="s">
        <v>1386</v>
      </c>
      <c r="C6069" s="62" t="s">
        <v>2346</v>
      </c>
      <c r="F6069" s="63">
        <v>0</v>
      </c>
      <c r="H6069" s="64">
        <v>0</v>
      </c>
      <c r="I6069" s="64">
        <f t="shared" si="171"/>
        <v>0</v>
      </c>
      <c r="J6069" s="37"/>
      <c r="K6069" s="37"/>
    </row>
    <row r="6070" spans="2:11">
      <c r="B6070" s="61" t="s">
        <v>1386</v>
      </c>
      <c r="C6070" s="62" t="s">
        <v>2422</v>
      </c>
      <c r="F6070" s="63">
        <v>0</v>
      </c>
      <c r="H6070" s="64">
        <v>0</v>
      </c>
      <c r="I6070" s="64">
        <f t="shared" si="171"/>
        <v>0</v>
      </c>
      <c r="J6070" s="37"/>
      <c r="K6070" s="37"/>
    </row>
    <row r="6071" spans="2:11">
      <c r="B6071" s="66" t="s">
        <v>1386</v>
      </c>
      <c r="C6071" s="62" t="s">
        <v>1494</v>
      </c>
      <c r="F6071" s="63">
        <v>0</v>
      </c>
      <c r="H6071" s="64">
        <v>0</v>
      </c>
      <c r="I6071" s="64">
        <f t="shared" si="171"/>
        <v>0</v>
      </c>
      <c r="J6071" s="37"/>
      <c r="K6071" s="37"/>
    </row>
    <row r="6072" spans="2:11">
      <c r="B6072" s="61" t="s">
        <v>1386</v>
      </c>
      <c r="C6072" s="62" t="s">
        <v>2338</v>
      </c>
      <c r="F6072" s="63">
        <v>0</v>
      </c>
      <c r="H6072" s="64">
        <v>0</v>
      </c>
      <c r="I6072" s="64">
        <f t="shared" si="171"/>
        <v>0</v>
      </c>
      <c r="J6072" s="37"/>
      <c r="K6072" s="37"/>
    </row>
    <row r="6073" spans="2:11">
      <c r="B6073" s="66" t="s">
        <v>1386</v>
      </c>
      <c r="C6073" s="62" t="s">
        <v>1029</v>
      </c>
      <c r="F6073" s="63">
        <v>0</v>
      </c>
      <c r="H6073" s="64">
        <v>0</v>
      </c>
      <c r="I6073" s="64">
        <f t="shared" si="171"/>
        <v>0</v>
      </c>
      <c r="J6073" s="37"/>
      <c r="K6073" s="37"/>
    </row>
    <row r="6074" spans="2:11">
      <c r="B6074" s="66" t="s">
        <v>1386</v>
      </c>
      <c r="C6074" s="62" t="s">
        <v>1014</v>
      </c>
      <c r="F6074" s="63">
        <v>0</v>
      </c>
      <c r="H6074" s="64">
        <v>0</v>
      </c>
      <c r="I6074" s="64">
        <f t="shared" si="171"/>
        <v>0</v>
      </c>
      <c r="J6074" s="37"/>
      <c r="K6074" s="37"/>
    </row>
    <row r="6075" spans="2:11">
      <c r="B6075" s="66" t="s">
        <v>1386</v>
      </c>
      <c r="C6075" s="62" t="s">
        <v>1015</v>
      </c>
      <c r="F6075" s="63">
        <v>0</v>
      </c>
      <c r="H6075" s="64">
        <v>0</v>
      </c>
      <c r="I6075" s="64">
        <f t="shared" si="171"/>
        <v>0</v>
      </c>
      <c r="J6075" s="37"/>
      <c r="K6075" s="37"/>
    </row>
    <row r="6076" spans="2:11">
      <c r="B6076" s="66" t="s">
        <v>1386</v>
      </c>
      <c r="C6076" s="62" t="s">
        <v>2621</v>
      </c>
      <c r="F6076" s="63">
        <v>0</v>
      </c>
      <c r="H6076" s="64">
        <v>0</v>
      </c>
      <c r="I6076" s="64">
        <f t="shared" si="171"/>
        <v>0</v>
      </c>
      <c r="J6076" s="37"/>
      <c r="K6076" s="37"/>
    </row>
    <row r="6077" spans="2:11">
      <c r="B6077" s="66" t="s">
        <v>1386</v>
      </c>
      <c r="C6077" s="62" t="s">
        <v>1013</v>
      </c>
      <c r="F6077" s="63">
        <v>0</v>
      </c>
      <c r="H6077" s="64">
        <v>0</v>
      </c>
      <c r="I6077" s="64">
        <f t="shared" si="171"/>
        <v>0</v>
      </c>
      <c r="J6077" s="37"/>
      <c r="K6077" s="37"/>
    </row>
    <row r="6078" spans="2:11">
      <c r="B6078" s="66" t="s">
        <v>1386</v>
      </c>
      <c r="C6078" s="62" t="s">
        <v>1496</v>
      </c>
      <c r="F6078" s="63">
        <v>0</v>
      </c>
      <c r="H6078" s="64">
        <v>0</v>
      </c>
      <c r="I6078" s="64">
        <f t="shared" si="171"/>
        <v>0</v>
      </c>
      <c r="J6078" s="37"/>
      <c r="K6078" s="37"/>
    </row>
    <row r="6079" spans="2:11">
      <c r="B6079" s="66" t="s">
        <v>1386</v>
      </c>
      <c r="C6079" s="62" t="s">
        <v>1619</v>
      </c>
      <c r="F6079" s="63">
        <v>0</v>
      </c>
      <c r="H6079" s="64">
        <v>0</v>
      </c>
      <c r="I6079" s="64">
        <f t="shared" si="171"/>
        <v>0</v>
      </c>
      <c r="J6079" s="37"/>
      <c r="K6079" s="37"/>
    </row>
    <row r="6080" spans="2:11">
      <c r="B6080" s="66" t="s">
        <v>1386</v>
      </c>
      <c r="C6080" s="67" t="s">
        <v>889</v>
      </c>
      <c r="F6080" s="63">
        <v>0</v>
      </c>
      <c r="H6080" s="64">
        <v>0</v>
      </c>
      <c r="I6080" s="64">
        <f t="shared" si="171"/>
        <v>0</v>
      </c>
      <c r="J6080" s="37"/>
      <c r="K6080" s="37"/>
    </row>
    <row r="6081" spans="2:11">
      <c r="B6081" s="61" t="s">
        <v>1386</v>
      </c>
      <c r="C6081" s="62" t="s">
        <v>2364</v>
      </c>
      <c r="F6081" s="63">
        <v>0</v>
      </c>
      <c r="H6081" s="64">
        <v>0</v>
      </c>
      <c r="I6081" s="64">
        <f t="shared" si="171"/>
        <v>0</v>
      </c>
      <c r="J6081" s="37"/>
      <c r="K6081" s="37"/>
    </row>
    <row r="6082" spans="2:11">
      <c r="B6082" s="66" t="s">
        <v>1386</v>
      </c>
      <c r="C6082" s="62" t="s">
        <v>1608</v>
      </c>
      <c r="F6082" s="63">
        <v>0</v>
      </c>
      <c r="H6082" s="64">
        <v>0</v>
      </c>
      <c r="I6082" s="64">
        <f t="shared" si="171"/>
        <v>0</v>
      </c>
      <c r="J6082" s="37"/>
      <c r="K6082" s="37"/>
    </row>
    <row r="6083" spans="2:11">
      <c r="B6083" s="61" t="s">
        <v>1386</v>
      </c>
      <c r="C6083" s="62" t="s">
        <v>2421</v>
      </c>
      <c r="F6083" s="63">
        <v>0</v>
      </c>
      <c r="H6083" s="64">
        <v>0</v>
      </c>
      <c r="I6083" s="64">
        <f t="shared" si="171"/>
        <v>0</v>
      </c>
      <c r="J6083" s="37"/>
      <c r="K6083" s="37"/>
    </row>
    <row r="6084" spans="2:11">
      <c r="B6084" s="66" t="s">
        <v>1386</v>
      </c>
      <c r="C6084" s="62" t="s">
        <v>1497</v>
      </c>
      <c r="F6084" s="63">
        <v>0</v>
      </c>
      <c r="H6084" s="64">
        <v>0</v>
      </c>
      <c r="I6084" s="64">
        <f t="shared" si="171"/>
        <v>0</v>
      </c>
      <c r="J6084" s="37"/>
      <c r="K6084" s="37"/>
    </row>
    <row r="6085" spans="2:11">
      <c r="B6085" s="61" t="s">
        <v>1386</v>
      </c>
      <c r="C6085" s="62" t="s">
        <v>2383</v>
      </c>
      <c r="F6085" s="63">
        <v>0</v>
      </c>
      <c r="H6085" s="64">
        <v>0</v>
      </c>
      <c r="I6085" s="64">
        <f t="shared" si="171"/>
        <v>0</v>
      </c>
      <c r="J6085" s="37"/>
      <c r="K6085" s="37"/>
    </row>
    <row r="6086" spans="2:11">
      <c r="B6086" s="61" t="s">
        <v>1386</v>
      </c>
      <c r="C6086" s="62" t="s">
        <v>2340</v>
      </c>
      <c r="F6086" s="63">
        <v>0</v>
      </c>
      <c r="H6086" s="64">
        <v>0</v>
      </c>
      <c r="I6086" s="64">
        <f t="shared" si="171"/>
        <v>0</v>
      </c>
      <c r="J6086" s="37"/>
      <c r="K6086" s="37"/>
    </row>
    <row r="6087" spans="2:11">
      <c r="B6087" s="61" t="s">
        <v>1386</v>
      </c>
      <c r="C6087" s="62" t="s">
        <v>2335</v>
      </c>
      <c r="F6087" s="63">
        <v>0</v>
      </c>
      <c r="H6087" s="64">
        <v>0</v>
      </c>
      <c r="I6087" s="64">
        <f t="shared" si="171"/>
        <v>0</v>
      </c>
      <c r="J6087" s="37"/>
      <c r="K6087" s="37"/>
    </row>
    <row r="6088" spans="2:11">
      <c r="B6088" s="61" t="s">
        <v>1386</v>
      </c>
      <c r="C6088" s="62" t="s">
        <v>2348</v>
      </c>
      <c r="F6088" s="63">
        <v>0</v>
      </c>
      <c r="H6088" s="64">
        <v>0</v>
      </c>
      <c r="I6088" s="64">
        <f t="shared" si="171"/>
        <v>0</v>
      </c>
      <c r="J6088" s="37"/>
      <c r="K6088" s="37"/>
    </row>
    <row r="6089" spans="2:11">
      <c r="B6089" s="61" t="s">
        <v>1386</v>
      </c>
      <c r="C6089" s="62" t="s">
        <v>2347</v>
      </c>
      <c r="F6089" s="63">
        <v>0</v>
      </c>
      <c r="H6089" s="64">
        <v>0</v>
      </c>
      <c r="I6089" s="64">
        <f t="shared" si="171"/>
        <v>0</v>
      </c>
      <c r="J6089" s="37"/>
      <c r="K6089" s="37"/>
    </row>
    <row r="6090" spans="2:11">
      <c r="B6090" s="66" t="s">
        <v>1386</v>
      </c>
      <c r="C6090" s="62" t="s">
        <v>2571</v>
      </c>
      <c r="F6090" s="63">
        <v>0</v>
      </c>
      <c r="H6090" s="64">
        <v>0</v>
      </c>
      <c r="I6090" s="64">
        <f t="shared" ref="I6090:I6154" si="172">F6090*H6090</f>
        <v>0</v>
      </c>
      <c r="J6090" s="37"/>
      <c r="K6090" s="37"/>
    </row>
    <row r="6091" spans="2:11">
      <c r="B6091" s="61" t="s">
        <v>1386</v>
      </c>
      <c r="C6091" s="62" t="s">
        <v>2572</v>
      </c>
      <c r="F6091" s="63">
        <v>0</v>
      </c>
      <c r="H6091" s="64">
        <v>0</v>
      </c>
      <c r="I6091" s="64">
        <f t="shared" si="172"/>
        <v>0</v>
      </c>
      <c r="J6091" s="37"/>
      <c r="K6091" s="37"/>
    </row>
    <row r="6092" spans="2:11">
      <c r="B6092" s="61" t="s">
        <v>1386</v>
      </c>
      <c r="C6092" s="62" t="s">
        <v>2457</v>
      </c>
      <c r="F6092" s="63">
        <v>0</v>
      </c>
      <c r="H6092" s="64">
        <v>0</v>
      </c>
      <c r="I6092" s="64">
        <f t="shared" si="172"/>
        <v>0</v>
      </c>
      <c r="J6092" s="37"/>
      <c r="K6092" s="37"/>
    </row>
    <row r="6093" spans="2:11">
      <c r="B6093" s="66" t="s">
        <v>1386</v>
      </c>
      <c r="C6093" s="62" t="s">
        <v>1030</v>
      </c>
      <c r="F6093" s="63">
        <v>0</v>
      </c>
      <c r="H6093" s="64">
        <v>0</v>
      </c>
      <c r="I6093" s="64">
        <f t="shared" si="172"/>
        <v>0</v>
      </c>
      <c r="J6093" s="37"/>
      <c r="K6093" s="37"/>
    </row>
    <row r="6094" spans="2:11">
      <c r="B6094" s="66" t="s">
        <v>1386</v>
      </c>
      <c r="C6094" s="62" t="s">
        <v>1020</v>
      </c>
      <c r="F6094" s="63">
        <v>0</v>
      </c>
      <c r="H6094" s="64">
        <v>0</v>
      </c>
      <c r="I6094" s="64">
        <f t="shared" si="172"/>
        <v>0</v>
      </c>
      <c r="J6094" s="37"/>
      <c r="K6094" s="37"/>
    </row>
    <row r="6095" spans="2:11">
      <c r="B6095" s="61" t="s">
        <v>1386</v>
      </c>
      <c r="C6095" s="62" t="s">
        <v>2452</v>
      </c>
      <c r="F6095" s="63">
        <v>0</v>
      </c>
      <c r="H6095" s="64">
        <v>0</v>
      </c>
      <c r="I6095" s="64">
        <f t="shared" si="172"/>
        <v>0</v>
      </c>
      <c r="J6095" s="37"/>
      <c r="K6095" s="37"/>
    </row>
    <row r="6096" spans="2:11">
      <c r="B6096" s="61" t="s">
        <v>1386</v>
      </c>
      <c r="C6096" s="62" t="s">
        <v>2376</v>
      </c>
      <c r="F6096" s="63">
        <v>0</v>
      </c>
      <c r="H6096" s="64">
        <v>0</v>
      </c>
      <c r="I6096" s="64">
        <f t="shared" si="172"/>
        <v>0</v>
      </c>
      <c r="J6096" s="37"/>
      <c r="K6096" s="37"/>
    </row>
    <row r="6097" spans="2:11">
      <c r="B6097" s="61" t="s">
        <v>1386</v>
      </c>
      <c r="C6097" s="62" t="s">
        <v>2392</v>
      </c>
      <c r="F6097" s="63">
        <v>0</v>
      </c>
      <c r="H6097" s="64">
        <v>0</v>
      </c>
      <c r="I6097" s="64">
        <f t="shared" si="172"/>
        <v>0</v>
      </c>
      <c r="J6097" s="37"/>
      <c r="K6097" s="37"/>
    </row>
    <row r="6098" spans="2:11">
      <c r="B6098" s="61" t="s">
        <v>1386</v>
      </c>
      <c r="C6098" s="62" t="s">
        <v>2339</v>
      </c>
      <c r="F6098" s="63">
        <v>0</v>
      </c>
      <c r="H6098" s="64">
        <v>0</v>
      </c>
      <c r="I6098" s="64">
        <f t="shared" si="172"/>
        <v>0</v>
      </c>
      <c r="J6098" s="37"/>
      <c r="K6098" s="37"/>
    </row>
    <row r="6099" spans="2:11">
      <c r="B6099" s="61" t="s">
        <v>1386</v>
      </c>
      <c r="C6099" s="62" t="s">
        <v>2385</v>
      </c>
      <c r="F6099" s="63">
        <v>0</v>
      </c>
      <c r="H6099" s="64">
        <v>0</v>
      </c>
      <c r="I6099" s="64">
        <f t="shared" si="172"/>
        <v>0</v>
      </c>
      <c r="J6099" s="37"/>
      <c r="K6099" s="37"/>
    </row>
    <row r="6100" spans="2:11">
      <c r="B6100" s="61" t="s">
        <v>1386</v>
      </c>
      <c r="C6100" s="62" t="s">
        <v>2336</v>
      </c>
      <c r="F6100" s="63">
        <v>0</v>
      </c>
      <c r="H6100" s="64">
        <v>0</v>
      </c>
      <c r="I6100" s="64">
        <f t="shared" si="172"/>
        <v>0</v>
      </c>
      <c r="J6100" s="37"/>
      <c r="K6100" s="37"/>
    </row>
    <row r="6101" spans="2:11">
      <c r="B6101" s="66" t="s">
        <v>1386</v>
      </c>
      <c r="C6101" s="67" t="s">
        <v>2561</v>
      </c>
      <c r="F6101" s="63">
        <v>0</v>
      </c>
      <c r="H6101" s="64">
        <v>0</v>
      </c>
      <c r="I6101" s="64">
        <f t="shared" si="172"/>
        <v>0</v>
      </c>
      <c r="J6101" s="37"/>
      <c r="K6101" s="37"/>
    </row>
    <row r="6102" spans="2:11">
      <c r="B6102" s="61" t="s">
        <v>1386</v>
      </c>
      <c r="C6102" s="62" t="s">
        <v>2454</v>
      </c>
      <c r="F6102" s="63">
        <v>0</v>
      </c>
      <c r="H6102" s="64">
        <v>0</v>
      </c>
      <c r="I6102" s="64">
        <f t="shared" si="172"/>
        <v>0</v>
      </c>
      <c r="J6102" s="37"/>
      <c r="K6102" s="37"/>
    </row>
    <row r="6103" spans="2:11">
      <c r="B6103" s="61" t="s">
        <v>1386</v>
      </c>
      <c r="C6103" s="62" t="s">
        <v>2456</v>
      </c>
      <c r="F6103" s="63">
        <v>0</v>
      </c>
      <c r="H6103" s="64">
        <v>0</v>
      </c>
      <c r="I6103" s="64">
        <f t="shared" si="172"/>
        <v>0</v>
      </c>
      <c r="J6103" s="37"/>
      <c r="K6103" s="37"/>
    </row>
    <row r="6104" spans="2:11">
      <c r="B6104" s="61" t="s">
        <v>1386</v>
      </c>
      <c r="C6104" s="62" t="s">
        <v>2455</v>
      </c>
      <c r="F6104" s="63">
        <v>0</v>
      </c>
      <c r="H6104" s="64">
        <v>0</v>
      </c>
      <c r="I6104" s="64">
        <f t="shared" si="172"/>
        <v>0</v>
      </c>
      <c r="J6104" s="37"/>
      <c r="K6104" s="37"/>
    </row>
    <row r="6105" spans="2:11">
      <c r="B6105" s="61" t="s">
        <v>1386</v>
      </c>
      <c r="C6105" s="62" t="s">
        <v>2419</v>
      </c>
      <c r="F6105" s="63">
        <v>0</v>
      </c>
      <c r="H6105" s="64">
        <v>0</v>
      </c>
      <c r="I6105" s="64">
        <f t="shared" si="172"/>
        <v>0</v>
      </c>
      <c r="J6105" s="37"/>
      <c r="K6105" s="37"/>
    </row>
    <row r="6106" spans="2:11">
      <c r="B6106" s="61" t="s">
        <v>1386</v>
      </c>
      <c r="C6106" s="62" t="s">
        <v>2442</v>
      </c>
      <c r="F6106" s="63">
        <v>0</v>
      </c>
      <c r="H6106" s="64">
        <v>0</v>
      </c>
      <c r="I6106" s="64">
        <f t="shared" si="172"/>
        <v>0</v>
      </c>
      <c r="J6106" s="37"/>
      <c r="K6106" s="37"/>
    </row>
    <row r="6107" spans="2:11">
      <c r="B6107" s="61" t="s">
        <v>1386</v>
      </c>
      <c r="C6107" s="62" t="s">
        <v>2378</v>
      </c>
      <c r="F6107" s="63">
        <v>0</v>
      </c>
      <c r="H6107" s="64">
        <v>0</v>
      </c>
      <c r="I6107" s="64">
        <f t="shared" si="172"/>
        <v>0</v>
      </c>
      <c r="J6107" s="37"/>
      <c r="K6107" s="37"/>
    </row>
    <row r="6108" spans="2:11">
      <c r="B6108" s="61" t="s">
        <v>1386</v>
      </c>
      <c r="C6108" s="70" t="s">
        <v>4377</v>
      </c>
      <c r="F6108" s="63">
        <v>0</v>
      </c>
      <c r="H6108" s="64">
        <v>0</v>
      </c>
      <c r="I6108" s="64">
        <f t="shared" si="172"/>
        <v>0</v>
      </c>
      <c r="J6108" s="37"/>
      <c r="K6108" s="37"/>
    </row>
    <row r="6109" spans="2:11">
      <c r="B6109" s="61" t="s">
        <v>1386</v>
      </c>
      <c r="C6109" s="70" t="s">
        <v>4378</v>
      </c>
      <c r="F6109" s="63">
        <v>0</v>
      </c>
      <c r="H6109" s="64">
        <v>0</v>
      </c>
      <c r="I6109" s="64">
        <f t="shared" si="172"/>
        <v>0</v>
      </c>
      <c r="J6109" s="37"/>
      <c r="K6109" s="37"/>
    </row>
    <row r="6110" spans="2:11">
      <c r="B6110" s="61" t="s">
        <v>1386</v>
      </c>
      <c r="C6110" s="62" t="s">
        <v>2416</v>
      </c>
      <c r="F6110" s="63">
        <v>0</v>
      </c>
      <c r="H6110" s="64">
        <v>0</v>
      </c>
      <c r="I6110" s="64">
        <f t="shared" si="172"/>
        <v>0</v>
      </c>
      <c r="J6110" s="37"/>
      <c r="K6110" s="37"/>
    </row>
    <row r="6111" spans="2:11">
      <c r="B6111" s="66" t="s">
        <v>1386</v>
      </c>
      <c r="C6111" s="62" t="s">
        <v>1027</v>
      </c>
      <c r="F6111" s="63">
        <v>0</v>
      </c>
      <c r="H6111" s="64">
        <v>0</v>
      </c>
      <c r="I6111" s="64">
        <f t="shared" si="172"/>
        <v>0</v>
      </c>
      <c r="J6111" s="37"/>
      <c r="K6111" s="37"/>
    </row>
    <row r="6112" spans="2:11">
      <c r="B6112" s="61" t="s">
        <v>1386</v>
      </c>
      <c r="C6112" s="62" t="s">
        <v>2415</v>
      </c>
      <c r="F6112" s="63">
        <v>0</v>
      </c>
      <c r="H6112" s="64">
        <v>0</v>
      </c>
      <c r="I6112" s="64">
        <f t="shared" si="172"/>
        <v>0</v>
      </c>
      <c r="J6112" s="37"/>
      <c r="K6112" s="37"/>
    </row>
    <row r="6113" spans="2:11">
      <c r="B6113" s="66" t="s">
        <v>1386</v>
      </c>
      <c r="C6113" s="62" t="s">
        <v>1614</v>
      </c>
      <c r="F6113" s="63">
        <v>0</v>
      </c>
      <c r="H6113" s="64">
        <v>0</v>
      </c>
      <c r="I6113" s="64">
        <f t="shared" si="172"/>
        <v>0</v>
      </c>
      <c r="J6113" s="37"/>
      <c r="K6113" s="37"/>
    </row>
    <row r="6114" spans="2:11">
      <c r="B6114" s="61" t="s">
        <v>1386</v>
      </c>
      <c r="C6114" s="62" t="s">
        <v>2451</v>
      </c>
      <c r="F6114" s="63">
        <v>0</v>
      </c>
      <c r="H6114" s="64">
        <v>0</v>
      </c>
      <c r="I6114" s="64">
        <f t="shared" si="172"/>
        <v>0</v>
      </c>
      <c r="J6114" s="37"/>
      <c r="K6114" s="37"/>
    </row>
    <row r="6115" spans="2:11">
      <c r="B6115" s="66" t="s">
        <v>1386</v>
      </c>
      <c r="C6115" s="62" t="s">
        <v>1043</v>
      </c>
      <c r="F6115" s="63">
        <v>0</v>
      </c>
      <c r="H6115" s="64">
        <v>0</v>
      </c>
      <c r="I6115" s="64">
        <f t="shared" si="172"/>
        <v>0</v>
      </c>
      <c r="J6115" s="37"/>
      <c r="K6115" s="37"/>
    </row>
    <row r="6116" spans="2:11">
      <c r="B6116" s="61" t="s">
        <v>1386</v>
      </c>
      <c r="C6116" s="62" t="s">
        <v>1620</v>
      </c>
      <c r="F6116" s="63">
        <v>0</v>
      </c>
      <c r="H6116" s="64">
        <v>0</v>
      </c>
      <c r="I6116" s="64">
        <f t="shared" si="172"/>
        <v>0</v>
      </c>
      <c r="J6116" s="37"/>
      <c r="K6116" s="37"/>
    </row>
    <row r="6117" spans="2:11">
      <c r="B6117" s="61" t="s">
        <v>1386</v>
      </c>
      <c r="C6117" s="62" t="s">
        <v>2469</v>
      </c>
      <c r="F6117" s="63">
        <v>0</v>
      </c>
      <c r="H6117" s="64">
        <v>0</v>
      </c>
      <c r="I6117" s="64">
        <f t="shared" si="172"/>
        <v>0</v>
      </c>
      <c r="J6117" s="37"/>
      <c r="K6117" s="37"/>
    </row>
    <row r="6118" spans="2:11">
      <c r="B6118" s="61" t="s">
        <v>1386</v>
      </c>
      <c r="C6118" s="62" t="s">
        <v>2433</v>
      </c>
      <c r="F6118" s="63">
        <v>0</v>
      </c>
      <c r="H6118" s="64">
        <v>0</v>
      </c>
      <c r="I6118" s="64">
        <f t="shared" si="172"/>
        <v>0</v>
      </c>
      <c r="J6118" s="37"/>
      <c r="K6118" s="37"/>
    </row>
    <row r="6119" spans="2:11">
      <c r="B6119" s="61" t="s">
        <v>1386</v>
      </c>
      <c r="C6119" s="62" t="s">
        <v>2337</v>
      </c>
      <c r="F6119" s="63">
        <v>0</v>
      </c>
      <c r="H6119" s="64">
        <v>0</v>
      </c>
      <c r="I6119" s="64">
        <f t="shared" si="172"/>
        <v>0</v>
      </c>
      <c r="J6119" s="37"/>
      <c r="K6119" s="37"/>
    </row>
    <row r="6120" spans="2:11">
      <c r="B6120" s="61" t="s">
        <v>1386</v>
      </c>
      <c r="C6120" s="62" t="s">
        <v>2448</v>
      </c>
      <c r="F6120" s="63">
        <v>0</v>
      </c>
      <c r="H6120" s="64">
        <v>0</v>
      </c>
      <c r="I6120" s="64">
        <f t="shared" si="172"/>
        <v>0</v>
      </c>
      <c r="J6120" s="37"/>
      <c r="K6120" s="37"/>
    </row>
    <row r="6121" spans="2:11">
      <c r="B6121" s="66" t="s">
        <v>1386</v>
      </c>
      <c r="C6121" s="62" t="s">
        <v>1026</v>
      </c>
      <c r="F6121" s="63">
        <v>0</v>
      </c>
      <c r="H6121" s="64">
        <v>0</v>
      </c>
      <c r="I6121" s="64">
        <f t="shared" si="172"/>
        <v>0</v>
      </c>
      <c r="J6121" s="37"/>
      <c r="K6121" s="37"/>
    </row>
    <row r="6122" spans="2:11">
      <c r="B6122" s="66" t="s">
        <v>1386</v>
      </c>
      <c r="C6122" s="62" t="s">
        <v>1618</v>
      </c>
      <c r="F6122" s="63">
        <v>0</v>
      </c>
      <c r="H6122" s="64">
        <v>0</v>
      </c>
      <c r="I6122" s="64">
        <f t="shared" si="172"/>
        <v>0</v>
      </c>
      <c r="J6122" s="37"/>
      <c r="K6122" s="37"/>
    </row>
    <row r="6123" spans="2:11">
      <c r="B6123" s="66" t="s">
        <v>1386</v>
      </c>
      <c r="C6123" s="62" t="s">
        <v>5007</v>
      </c>
      <c r="F6123" s="63">
        <v>0</v>
      </c>
      <c r="H6123" s="64">
        <v>0</v>
      </c>
      <c r="I6123" s="64">
        <f>F6123*H6123</f>
        <v>0</v>
      </c>
      <c r="J6123" s="37"/>
      <c r="K6123" s="37"/>
    </row>
    <row r="6124" spans="2:11">
      <c r="B6124" s="61" t="s">
        <v>1386</v>
      </c>
      <c r="C6124" s="62" t="s">
        <v>2462</v>
      </c>
      <c r="F6124" s="63">
        <v>0</v>
      </c>
      <c r="H6124" s="64">
        <v>0</v>
      </c>
      <c r="I6124" s="64">
        <f t="shared" si="172"/>
        <v>0</v>
      </c>
      <c r="J6124" s="37"/>
      <c r="K6124" s="37"/>
    </row>
    <row r="6125" spans="2:11">
      <c r="B6125" s="66" t="s">
        <v>1386</v>
      </c>
      <c r="C6125" s="62" t="s">
        <v>4490</v>
      </c>
      <c r="F6125" s="63">
        <v>0</v>
      </c>
      <c r="H6125" s="64">
        <v>0</v>
      </c>
      <c r="I6125" s="64">
        <f t="shared" si="172"/>
        <v>0</v>
      </c>
      <c r="J6125" s="37"/>
      <c r="K6125" s="37"/>
    </row>
    <row r="6126" spans="2:11">
      <c r="B6126" s="66" t="s">
        <v>1386</v>
      </c>
      <c r="C6126" s="62" t="s">
        <v>4491</v>
      </c>
      <c r="F6126" s="63">
        <v>0</v>
      </c>
      <c r="H6126" s="64">
        <v>0</v>
      </c>
      <c r="I6126" s="64">
        <f t="shared" si="172"/>
        <v>0</v>
      </c>
      <c r="J6126" s="37"/>
      <c r="K6126" s="37"/>
    </row>
    <row r="6127" spans="2:11">
      <c r="B6127" s="61" t="s">
        <v>1386</v>
      </c>
      <c r="C6127" s="62" t="s">
        <v>2898</v>
      </c>
      <c r="F6127" s="63">
        <v>0</v>
      </c>
      <c r="H6127" s="64">
        <v>0</v>
      </c>
      <c r="I6127" s="64">
        <f t="shared" si="172"/>
        <v>0</v>
      </c>
      <c r="J6127" s="37"/>
      <c r="K6127" s="37"/>
    </row>
    <row r="6128" spans="2:11">
      <c r="B6128" s="61" t="s">
        <v>1386</v>
      </c>
      <c r="C6128" s="62" t="s">
        <v>2450</v>
      </c>
      <c r="F6128" s="63">
        <v>0</v>
      </c>
      <c r="H6128" s="64">
        <v>0</v>
      </c>
      <c r="I6128" s="64">
        <f t="shared" si="172"/>
        <v>0</v>
      </c>
      <c r="J6128" s="37"/>
      <c r="K6128" s="37"/>
    </row>
    <row r="6129" spans="2:11">
      <c r="B6129" s="61" t="s">
        <v>1386</v>
      </c>
      <c r="C6129" s="62" t="s">
        <v>2356</v>
      </c>
      <c r="F6129" s="63">
        <v>0</v>
      </c>
      <c r="H6129" s="64">
        <v>0</v>
      </c>
      <c r="I6129" s="64">
        <f t="shared" si="172"/>
        <v>0</v>
      </c>
      <c r="J6129" s="37"/>
      <c r="K6129" s="37"/>
    </row>
    <row r="6130" spans="2:11">
      <c r="B6130" s="61" t="s">
        <v>1386</v>
      </c>
      <c r="C6130" s="62" t="s">
        <v>2432</v>
      </c>
      <c r="F6130" s="63">
        <v>0</v>
      </c>
      <c r="H6130" s="64">
        <v>0</v>
      </c>
      <c r="I6130" s="64">
        <f t="shared" si="172"/>
        <v>0</v>
      </c>
      <c r="J6130" s="37"/>
      <c r="K6130" s="37"/>
    </row>
    <row r="6131" spans="2:11">
      <c r="B6131" s="61" t="s">
        <v>1386</v>
      </c>
      <c r="C6131" s="62" t="s">
        <v>2473</v>
      </c>
      <c r="F6131" s="63">
        <v>0</v>
      </c>
      <c r="H6131" s="64">
        <v>0</v>
      </c>
      <c r="I6131" s="64">
        <f t="shared" si="172"/>
        <v>0</v>
      </c>
      <c r="J6131" s="37"/>
      <c r="K6131" s="37"/>
    </row>
    <row r="6132" spans="2:11">
      <c r="B6132" s="66" t="s">
        <v>1386</v>
      </c>
      <c r="C6132" s="62" t="s">
        <v>3749</v>
      </c>
      <c r="F6132" s="63">
        <v>0</v>
      </c>
      <c r="H6132" s="64">
        <v>0</v>
      </c>
      <c r="I6132" s="64">
        <f t="shared" si="172"/>
        <v>0</v>
      </c>
      <c r="J6132" s="37"/>
      <c r="K6132" s="37"/>
    </row>
    <row r="6133" spans="2:11">
      <c r="B6133" s="61" t="s">
        <v>1386</v>
      </c>
      <c r="C6133" s="62" t="s">
        <v>2440</v>
      </c>
      <c r="F6133" s="63">
        <v>0</v>
      </c>
      <c r="H6133" s="64">
        <v>0</v>
      </c>
      <c r="I6133" s="64">
        <f t="shared" si="172"/>
        <v>0</v>
      </c>
      <c r="J6133" s="37"/>
      <c r="K6133" s="37"/>
    </row>
    <row r="6134" spans="2:11">
      <c r="B6134" s="61" t="s">
        <v>1386</v>
      </c>
      <c r="C6134" s="62" t="s">
        <v>2358</v>
      </c>
      <c r="F6134" s="63">
        <v>0</v>
      </c>
      <c r="H6134" s="64">
        <v>0</v>
      </c>
      <c r="I6134" s="64">
        <f t="shared" si="172"/>
        <v>0</v>
      </c>
      <c r="J6134" s="37"/>
      <c r="K6134" s="37"/>
    </row>
    <row r="6135" spans="2:11">
      <c r="B6135" s="61" t="s">
        <v>1386</v>
      </c>
      <c r="C6135" s="62" t="s">
        <v>2369</v>
      </c>
      <c r="F6135" s="63">
        <v>0</v>
      </c>
      <c r="H6135" s="64">
        <v>0</v>
      </c>
      <c r="I6135" s="64">
        <f t="shared" si="172"/>
        <v>0</v>
      </c>
      <c r="J6135" s="37"/>
      <c r="K6135" s="37"/>
    </row>
    <row r="6136" spans="2:11">
      <c r="B6136" s="61" t="s">
        <v>1386</v>
      </c>
      <c r="C6136" s="62" t="s">
        <v>2370</v>
      </c>
      <c r="F6136" s="63">
        <v>0</v>
      </c>
      <c r="H6136" s="64">
        <v>0</v>
      </c>
      <c r="I6136" s="64">
        <f t="shared" si="172"/>
        <v>0</v>
      </c>
      <c r="J6136" s="37"/>
      <c r="K6136" s="37"/>
    </row>
    <row r="6137" spans="2:11">
      <c r="B6137" s="61" t="s">
        <v>1386</v>
      </c>
      <c r="C6137" s="62" t="s">
        <v>2357</v>
      </c>
      <c r="F6137" s="63">
        <v>0</v>
      </c>
      <c r="H6137" s="64">
        <v>0</v>
      </c>
      <c r="I6137" s="64">
        <f t="shared" si="172"/>
        <v>0</v>
      </c>
      <c r="J6137" s="37"/>
      <c r="K6137" s="37"/>
    </row>
    <row r="6138" spans="2:11">
      <c r="B6138" s="61" t="s">
        <v>1386</v>
      </c>
      <c r="C6138" s="62" t="s">
        <v>2467</v>
      </c>
      <c r="F6138" s="63">
        <v>0</v>
      </c>
      <c r="H6138" s="64">
        <v>0</v>
      </c>
      <c r="I6138" s="64">
        <f t="shared" si="172"/>
        <v>0</v>
      </c>
      <c r="J6138" s="37"/>
      <c r="K6138" s="37"/>
    </row>
    <row r="6139" spans="2:11">
      <c r="B6139" s="66" t="s">
        <v>1386</v>
      </c>
      <c r="C6139" s="62" t="s">
        <v>1023</v>
      </c>
      <c r="F6139" s="63">
        <v>0</v>
      </c>
      <c r="H6139" s="64">
        <v>0</v>
      </c>
      <c r="I6139" s="64">
        <f t="shared" si="172"/>
        <v>0</v>
      </c>
      <c r="J6139" s="37"/>
      <c r="K6139" s="37"/>
    </row>
    <row r="6140" spans="2:11">
      <c r="B6140" s="66" t="s">
        <v>1386</v>
      </c>
      <c r="C6140" s="62" t="s">
        <v>3750</v>
      </c>
      <c r="F6140" s="63">
        <v>0</v>
      </c>
      <c r="H6140" s="64">
        <v>0</v>
      </c>
      <c r="I6140" s="64">
        <f t="shared" si="172"/>
        <v>0</v>
      </c>
      <c r="J6140" s="37"/>
      <c r="K6140" s="37"/>
    </row>
    <row r="6141" spans="2:11">
      <c r="B6141" s="61" t="s">
        <v>1386</v>
      </c>
      <c r="C6141" s="62" t="s">
        <v>3751</v>
      </c>
      <c r="F6141" s="63">
        <v>0</v>
      </c>
      <c r="H6141" s="64">
        <v>0</v>
      </c>
      <c r="I6141" s="64">
        <f t="shared" si="172"/>
        <v>0</v>
      </c>
      <c r="J6141" s="37"/>
      <c r="K6141" s="37"/>
    </row>
    <row r="6142" spans="2:11">
      <c r="B6142" s="61" t="s">
        <v>1386</v>
      </c>
      <c r="C6142" s="62" t="s">
        <v>2341</v>
      </c>
      <c r="F6142" s="63">
        <v>0</v>
      </c>
      <c r="H6142" s="64">
        <v>0</v>
      </c>
      <c r="I6142" s="64">
        <f t="shared" si="172"/>
        <v>0</v>
      </c>
      <c r="J6142" s="37"/>
      <c r="K6142" s="37"/>
    </row>
    <row r="6143" spans="2:11">
      <c r="B6143" s="66" t="s">
        <v>1386</v>
      </c>
      <c r="C6143" s="62" t="s">
        <v>1016</v>
      </c>
      <c r="F6143" s="63">
        <v>0</v>
      </c>
      <c r="H6143" s="64">
        <v>0</v>
      </c>
      <c r="I6143" s="64">
        <f t="shared" si="172"/>
        <v>0</v>
      </c>
      <c r="J6143" s="37"/>
      <c r="K6143" s="37"/>
    </row>
    <row r="6144" spans="2:11">
      <c r="B6144" s="61" t="s">
        <v>1386</v>
      </c>
      <c r="C6144" s="62" t="s">
        <v>1534</v>
      </c>
      <c r="F6144" s="63">
        <v>0</v>
      </c>
      <c r="H6144" s="64">
        <v>0</v>
      </c>
      <c r="I6144" s="64">
        <f t="shared" si="172"/>
        <v>0</v>
      </c>
      <c r="J6144" s="37"/>
      <c r="K6144" s="37"/>
    </row>
    <row r="6145" spans="2:11">
      <c r="B6145" s="61" t="s">
        <v>1386</v>
      </c>
      <c r="C6145" s="62" t="s">
        <v>2382</v>
      </c>
      <c r="F6145" s="63">
        <v>0</v>
      </c>
      <c r="H6145" s="64">
        <v>0</v>
      </c>
      <c r="I6145" s="64">
        <f t="shared" si="172"/>
        <v>0</v>
      </c>
      <c r="J6145" s="37"/>
      <c r="K6145" s="37"/>
    </row>
    <row r="6146" spans="2:11">
      <c r="B6146" s="61" t="s">
        <v>1386</v>
      </c>
      <c r="C6146" s="62" t="s">
        <v>2441</v>
      </c>
      <c r="F6146" s="63">
        <v>0</v>
      </c>
      <c r="H6146" s="64">
        <v>0</v>
      </c>
      <c r="I6146" s="64">
        <f t="shared" si="172"/>
        <v>0</v>
      </c>
      <c r="J6146" s="37"/>
      <c r="K6146" s="37"/>
    </row>
    <row r="6147" spans="2:11">
      <c r="B6147" s="61" t="s">
        <v>1386</v>
      </c>
      <c r="C6147" s="62" t="s">
        <v>2436</v>
      </c>
      <c r="F6147" s="63">
        <v>0</v>
      </c>
      <c r="H6147" s="64">
        <v>0</v>
      </c>
      <c r="I6147" s="64">
        <f t="shared" si="172"/>
        <v>0</v>
      </c>
      <c r="J6147" s="37"/>
      <c r="K6147" s="37"/>
    </row>
    <row r="6148" spans="2:11">
      <c r="B6148" s="61" t="s">
        <v>1386</v>
      </c>
      <c r="C6148" s="62" t="s">
        <v>2439</v>
      </c>
      <c r="F6148" s="63">
        <v>0</v>
      </c>
      <c r="H6148" s="64">
        <v>0</v>
      </c>
      <c r="I6148" s="64">
        <f t="shared" si="172"/>
        <v>0</v>
      </c>
      <c r="J6148" s="37"/>
      <c r="K6148" s="37"/>
    </row>
    <row r="6149" spans="2:11">
      <c r="B6149" s="61" t="s">
        <v>1386</v>
      </c>
      <c r="C6149" s="62" t="s">
        <v>2438</v>
      </c>
      <c r="F6149" s="63">
        <v>0</v>
      </c>
      <c r="H6149" s="64">
        <v>0</v>
      </c>
      <c r="I6149" s="64">
        <f t="shared" si="172"/>
        <v>0</v>
      </c>
      <c r="J6149" s="37"/>
      <c r="K6149" s="37"/>
    </row>
    <row r="6150" spans="2:11">
      <c r="B6150" s="61" t="s">
        <v>1386</v>
      </c>
      <c r="C6150" s="62" t="s">
        <v>2428</v>
      </c>
      <c r="F6150" s="63">
        <v>0</v>
      </c>
      <c r="H6150" s="64">
        <v>0</v>
      </c>
      <c r="I6150" s="64">
        <f t="shared" si="172"/>
        <v>0</v>
      </c>
      <c r="J6150" s="37"/>
      <c r="K6150" s="37"/>
    </row>
    <row r="6151" spans="2:11">
      <c r="B6151" s="61" t="s">
        <v>1386</v>
      </c>
      <c r="C6151" s="62" t="s">
        <v>2430</v>
      </c>
      <c r="F6151" s="63">
        <v>0</v>
      </c>
      <c r="H6151" s="64">
        <v>0</v>
      </c>
      <c r="I6151" s="64">
        <f t="shared" si="172"/>
        <v>0</v>
      </c>
      <c r="J6151" s="37"/>
      <c r="K6151" s="37"/>
    </row>
    <row r="6152" spans="2:11">
      <c r="B6152" s="61" t="s">
        <v>1386</v>
      </c>
      <c r="C6152" s="62" t="s">
        <v>2429</v>
      </c>
      <c r="F6152" s="63">
        <v>0</v>
      </c>
      <c r="H6152" s="64">
        <v>0</v>
      </c>
      <c r="I6152" s="64">
        <f t="shared" si="172"/>
        <v>0</v>
      </c>
      <c r="J6152" s="37"/>
      <c r="K6152" s="37"/>
    </row>
    <row r="6153" spans="2:11">
      <c r="B6153" s="61" t="s">
        <v>1386</v>
      </c>
      <c r="C6153" s="62" t="s">
        <v>1530</v>
      </c>
      <c r="F6153" s="63">
        <v>0</v>
      </c>
      <c r="H6153" s="64">
        <v>0</v>
      </c>
      <c r="I6153" s="64">
        <f t="shared" si="172"/>
        <v>0</v>
      </c>
      <c r="J6153" s="37"/>
      <c r="K6153" s="37"/>
    </row>
    <row r="6154" spans="2:11">
      <c r="B6154" s="61" t="s">
        <v>1386</v>
      </c>
      <c r="C6154" s="62" t="s">
        <v>2466</v>
      </c>
      <c r="F6154" s="63">
        <v>0</v>
      </c>
      <c r="H6154" s="64">
        <v>0</v>
      </c>
      <c r="I6154" s="64">
        <f t="shared" si="172"/>
        <v>0</v>
      </c>
      <c r="J6154" s="37"/>
      <c r="K6154" s="37"/>
    </row>
    <row r="6155" spans="2:11">
      <c r="B6155" s="61" t="s">
        <v>1386</v>
      </c>
      <c r="C6155" s="62" t="s">
        <v>2391</v>
      </c>
      <c r="F6155" s="63">
        <v>0</v>
      </c>
      <c r="H6155" s="64">
        <v>0</v>
      </c>
      <c r="I6155" s="64">
        <f t="shared" ref="I6155:I6181" si="173">F6155*H6155</f>
        <v>0</v>
      </c>
      <c r="J6155" s="37"/>
      <c r="K6155" s="37"/>
    </row>
    <row r="6156" spans="2:11">
      <c r="B6156" s="61" t="s">
        <v>1386</v>
      </c>
      <c r="C6156" s="62" t="s">
        <v>2379</v>
      </c>
      <c r="F6156" s="63">
        <v>0</v>
      </c>
      <c r="H6156" s="64">
        <v>0</v>
      </c>
      <c r="I6156" s="64">
        <f t="shared" si="173"/>
        <v>0</v>
      </c>
      <c r="J6156" s="37"/>
      <c r="K6156" s="37"/>
    </row>
    <row r="6157" spans="2:11">
      <c r="B6157" s="66" t="s">
        <v>1386</v>
      </c>
      <c r="C6157" s="62" t="s">
        <v>1032</v>
      </c>
      <c r="F6157" s="63">
        <v>0</v>
      </c>
      <c r="H6157" s="64">
        <v>0</v>
      </c>
      <c r="I6157" s="64">
        <f t="shared" si="173"/>
        <v>0</v>
      </c>
      <c r="J6157" s="37"/>
      <c r="K6157" s="37"/>
    </row>
    <row r="6158" spans="2:11">
      <c r="B6158" s="61" t="s">
        <v>1386</v>
      </c>
      <c r="C6158" s="62" t="s">
        <v>2420</v>
      </c>
      <c r="F6158" s="63">
        <v>0</v>
      </c>
      <c r="H6158" s="64">
        <v>0</v>
      </c>
      <c r="I6158" s="64">
        <f t="shared" si="173"/>
        <v>0</v>
      </c>
      <c r="J6158" s="37"/>
      <c r="K6158" s="37"/>
    </row>
    <row r="6159" spans="2:11">
      <c r="B6159" s="66" t="s">
        <v>1386</v>
      </c>
      <c r="C6159" s="62" t="s">
        <v>1627</v>
      </c>
      <c r="F6159" s="63">
        <v>0</v>
      </c>
      <c r="H6159" s="64">
        <v>0</v>
      </c>
      <c r="I6159" s="64">
        <f t="shared" si="173"/>
        <v>0</v>
      </c>
      <c r="J6159" s="37"/>
      <c r="K6159" s="37"/>
    </row>
    <row r="6160" spans="2:11">
      <c r="B6160" s="66" t="s">
        <v>1386</v>
      </c>
      <c r="C6160" s="67" t="s">
        <v>1626</v>
      </c>
      <c r="F6160" s="63">
        <v>0</v>
      </c>
      <c r="H6160" s="64">
        <v>0</v>
      </c>
      <c r="I6160" s="64">
        <f t="shared" si="173"/>
        <v>0</v>
      </c>
      <c r="J6160" s="37"/>
      <c r="K6160" s="37"/>
    </row>
    <row r="6161" spans="2:11">
      <c r="B6161" s="66" t="s">
        <v>1386</v>
      </c>
      <c r="C6161" s="62" t="s">
        <v>1625</v>
      </c>
      <c r="F6161" s="63">
        <v>0</v>
      </c>
      <c r="H6161" s="64">
        <v>0</v>
      </c>
      <c r="I6161" s="64">
        <f t="shared" si="173"/>
        <v>0</v>
      </c>
      <c r="J6161" s="37"/>
      <c r="K6161" s="37"/>
    </row>
    <row r="6162" spans="2:11">
      <c r="B6162" s="66" t="s">
        <v>1386</v>
      </c>
      <c r="C6162" s="62" t="s">
        <v>1022</v>
      </c>
      <c r="F6162" s="63">
        <v>0</v>
      </c>
      <c r="H6162" s="64">
        <v>0</v>
      </c>
      <c r="I6162" s="64">
        <f t="shared" si="173"/>
        <v>0</v>
      </c>
      <c r="J6162" s="37"/>
      <c r="K6162" s="37"/>
    </row>
    <row r="6163" spans="2:11">
      <c r="B6163" s="61" t="s">
        <v>1386</v>
      </c>
      <c r="C6163" s="62" t="s">
        <v>625</v>
      </c>
      <c r="F6163" s="63">
        <v>0</v>
      </c>
      <c r="H6163" s="64">
        <v>0</v>
      </c>
      <c r="I6163" s="64">
        <f t="shared" si="173"/>
        <v>0</v>
      </c>
      <c r="J6163" s="37"/>
      <c r="K6163" s="37"/>
    </row>
    <row r="6164" spans="2:11">
      <c r="B6164" s="66" t="s">
        <v>1386</v>
      </c>
      <c r="C6164" s="62" t="s">
        <v>2574</v>
      </c>
      <c r="F6164" s="63">
        <v>0</v>
      </c>
      <c r="H6164" s="64">
        <v>0</v>
      </c>
      <c r="I6164" s="64">
        <f t="shared" si="173"/>
        <v>0</v>
      </c>
      <c r="J6164" s="37"/>
      <c r="K6164" s="37"/>
    </row>
    <row r="6165" spans="2:11">
      <c r="B6165" s="61" t="s">
        <v>1386</v>
      </c>
      <c r="C6165" s="62" t="s">
        <v>2573</v>
      </c>
      <c r="F6165" s="63">
        <v>0</v>
      </c>
      <c r="H6165" s="64">
        <v>0</v>
      </c>
      <c r="I6165" s="64">
        <f t="shared" si="173"/>
        <v>0</v>
      </c>
      <c r="J6165" s="37"/>
      <c r="K6165" s="37"/>
    </row>
    <row r="6166" spans="2:11">
      <c r="B6166" s="61" t="s">
        <v>1386</v>
      </c>
      <c r="C6166" s="62" t="s">
        <v>2349</v>
      </c>
      <c r="F6166" s="63">
        <v>0</v>
      </c>
      <c r="H6166" s="64">
        <v>0</v>
      </c>
      <c r="I6166" s="64">
        <f t="shared" si="173"/>
        <v>0</v>
      </c>
      <c r="J6166" s="37"/>
      <c r="K6166" s="37"/>
    </row>
    <row r="6167" spans="2:11">
      <c r="B6167" s="66" t="s">
        <v>1386</v>
      </c>
      <c r="C6167" s="62" t="s">
        <v>4489</v>
      </c>
      <c r="F6167" s="63">
        <v>0</v>
      </c>
      <c r="H6167" s="64">
        <v>0</v>
      </c>
      <c r="I6167" s="64">
        <f t="shared" si="173"/>
        <v>0</v>
      </c>
      <c r="J6167" s="37"/>
      <c r="K6167" s="37"/>
    </row>
    <row r="6168" spans="2:11">
      <c r="B6168" s="61" t="s">
        <v>1386</v>
      </c>
      <c r="C6168" s="62" t="s">
        <v>2387</v>
      </c>
      <c r="F6168" s="63">
        <v>0</v>
      </c>
      <c r="H6168" s="64">
        <v>0</v>
      </c>
      <c r="I6168" s="64">
        <f t="shared" si="173"/>
        <v>0</v>
      </c>
      <c r="J6168" s="37"/>
      <c r="K6168" s="37"/>
    </row>
    <row r="6169" spans="2:11">
      <c r="B6169" s="66" t="s">
        <v>1386</v>
      </c>
      <c r="C6169" s="62" t="s">
        <v>1623</v>
      </c>
      <c r="F6169" s="63">
        <v>0</v>
      </c>
      <c r="H6169" s="64">
        <v>0</v>
      </c>
      <c r="I6169" s="64">
        <f t="shared" si="173"/>
        <v>0</v>
      </c>
    </row>
    <row r="6170" spans="2:11">
      <c r="B6170" s="66" t="s">
        <v>1386</v>
      </c>
      <c r="C6170" s="67" t="s">
        <v>1390</v>
      </c>
      <c r="F6170" s="63">
        <v>0</v>
      </c>
      <c r="H6170" s="64">
        <v>0</v>
      </c>
      <c r="I6170" s="64">
        <f t="shared" si="173"/>
        <v>0</v>
      </c>
    </row>
    <row r="6171" spans="2:11">
      <c r="B6171" s="61" t="s">
        <v>1386</v>
      </c>
      <c r="C6171" s="62" t="s">
        <v>1519</v>
      </c>
      <c r="F6171" s="63">
        <v>0</v>
      </c>
      <c r="H6171" s="64">
        <v>0</v>
      </c>
      <c r="I6171" s="64">
        <f t="shared" si="173"/>
        <v>0</v>
      </c>
    </row>
    <row r="6172" spans="2:11">
      <c r="B6172" s="66" t="s">
        <v>1386</v>
      </c>
      <c r="C6172" s="62" t="s">
        <v>1617</v>
      </c>
      <c r="F6172" s="63">
        <v>0</v>
      </c>
      <c r="H6172" s="64">
        <v>0</v>
      </c>
      <c r="I6172" s="64">
        <f t="shared" si="173"/>
        <v>0</v>
      </c>
    </row>
    <row r="6173" spans="2:11">
      <c r="B6173" s="61" t="s">
        <v>1386</v>
      </c>
      <c r="C6173" s="62" t="s">
        <v>2446</v>
      </c>
      <c r="F6173" s="63">
        <v>0</v>
      </c>
      <c r="H6173" s="64">
        <v>0</v>
      </c>
      <c r="I6173" s="64">
        <f t="shared" si="173"/>
        <v>0</v>
      </c>
    </row>
    <row r="6174" spans="2:11">
      <c r="B6174" s="61" t="s">
        <v>1386</v>
      </c>
      <c r="C6174" s="62" t="s">
        <v>2445</v>
      </c>
      <c r="F6174" s="63">
        <v>0</v>
      </c>
      <c r="H6174" s="64">
        <v>0</v>
      </c>
      <c r="I6174" s="64">
        <f t="shared" si="173"/>
        <v>0</v>
      </c>
    </row>
    <row r="6175" spans="2:11">
      <c r="B6175" s="61" t="s">
        <v>1386</v>
      </c>
      <c r="C6175" s="62" t="s">
        <v>2447</v>
      </c>
      <c r="F6175" s="63">
        <v>0</v>
      </c>
      <c r="H6175" s="64">
        <v>0</v>
      </c>
      <c r="I6175" s="64">
        <f t="shared" si="173"/>
        <v>0</v>
      </c>
    </row>
    <row r="6176" spans="2:11">
      <c r="B6176" s="61" t="s">
        <v>1386</v>
      </c>
      <c r="C6176" s="62" t="s">
        <v>2449</v>
      </c>
      <c r="F6176" s="63">
        <v>0</v>
      </c>
      <c r="H6176" s="64">
        <v>0</v>
      </c>
      <c r="I6176" s="64">
        <f t="shared" si="173"/>
        <v>0</v>
      </c>
    </row>
    <row r="6177" spans="1:11">
      <c r="B6177" s="61" t="s">
        <v>1386</v>
      </c>
      <c r="C6177" s="62" t="s">
        <v>2394</v>
      </c>
      <c r="F6177" s="63">
        <v>0</v>
      </c>
      <c r="H6177" s="64">
        <v>0</v>
      </c>
      <c r="I6177" s="64">
        <f t="shared" si="173"/>
        <v>0</v>
      </c>
    </row>
    <row r="6178" spans="1:11">
      <c r="B6178" s="61" t="s">
        <v>1386</v>
      </c>
      <c r="C6178" s="62" t="s">
        <v>2368</v>
      </c>
      <c r="F6178" s="63">
        <v>0</v>
      </c>
      <c r="H6178" s="64">
        <v>0</v>
      </c>
      <c r="I6178" s="64">
        <f t="shared" si="173"/>
        <v>0</v>
      </c>
    </row>
    <row r="6179" spans="1:11">
      <c r="B6179" s="61" t="s">
        <v>1386</v>
      </c>
      <c r="C6179" s="62" t="s">
        <v>2460</v>
      </c>
      <c r="F6179" s="63">
        <v>0</v>
      </c>
      <c r="H6179" s="64">
        <v>0</v>
      </c>
      <c r="I6179" s="64">
        <f t="shared" si="173"/>
        <v>0</v>
      </c>
    </row>
    <row r="6180" spans="1:11">
      <c r="B6180" s="66" t="s">
        <v>1386</v>
      </c>
      <c r="C6180" s="62" t="s">
        <v>1045</v>
      </c>
      <c r="F6180" s="63">
        <v>0</v>
      </c>
      <c r="H6180" s="64">
        <v>0</v>
      </c>
      <c r="I6180" s="64">
        <f t="shared" si="173"/>
        <v>0</v>
      </c>
    </row>
    <row r="6181" spans="1:11">
      <c r="B6181" s="66" t="s">
        <v>1386</v>
      </c>
      <c r="C6181" s="62" t="s">
        <v>1488</v>
      </c>
      <c r="F6181" s="63">
        <v>0</v>
      </c>
      <c r="H6181" s="64">
        <v>0</v>
      </c>
      <c r="I6181" s="64">
        <f t="shared" si="173"/>
        <v>0</v>
      </c>
    </row>
    <row r="6182" spans="1:11" ht="14.25">
      <c r="B6182" s="37"/>
      <c r="C6182" s="37"/>
      <c r="F6182" s="37"/>
      <c r="H6182" s="37"/>
      <c r="I6182" s="37"/>
    </row>
    <row r="6183" spans="1:11">
      <c r="B6183" s="94"/>
    </row>
    <row r="6184" spans="1:11" s="77" customFormat="1">
      <c r="A6184" s="71"/>
      <c r="B6184" s="72"/>
      <c r="C6184" s="72"/>
      <c r="D6184" s="73"/>
      <c r="E6184" s="72"/>
      <c r="F6184" s="72"/>
      <c r="G6184" s="74"/>
      <c r="H6184" s="75" t="s">
        <v>103</v>
      </c>
      <c r="I6184" s="76">
        <f>SUM(I5828:I6183)</f>
        <v>0</v>
      </c>
      <c r="J6184" s="76">
        <f>SUM(J5828:J6183)</f>
        <v>0</v>
      </c>
      <c r="K6184" s="76">
        <f>SUM(K5828:K6183)</f>
        <v>0</v>
      </c>
    </row>
    <row r="6185" spans="1:11" s="77" customFormat="1">
      <c r="A6185" s="78"/>
      <c r="D6185" s="79"/>
      <c r="G6185" s="80"/>
      <c r="H6185" s="81" t="s">
        <v>145</v>
      </c>
      <c r="I6185" s="82">
        <f>I6184*8.75%</f>
        <v>0</v>
      </c>
      <c r="J6185" s="181"/>
      <c r="K6185" s="176"/>
    </row>
    <row r="6186" spans="1:11" s="77" customFormat="1">
      <c r="A6186" s="78"/>
      <c r="D6186" s="79"/>
      <c r="G6186" s="80"/>
      <c r="H6186" s="81" t="s">
        <v>146</v>
      </c>
      <c r="I6186" s="82"/>
      <c r="J6186" s="179" t="s">
        <v>5013</v>
      </c>
      <c r="K6186" s="180" t="s">
        <v>5013</v>
      </c>
    </row>
    <row r="6187" spans="1:11" s="77" customFormat="1" ht="22.5" customHeight="1">
      <c r="A6187" s="83"/>
      <c r="B6187" s="84"/>
      <c r="C6187" s="84"/>
      <c r="D6187" s="85"/>
      <c r="E6187" s="84"/>
      <c r="F6187" s="86"/>
      <c r="G6187" s="84"/>
      <c r="H6187" s="87" t="s">
        <v>2644</v>
      </c>
      <c r="I6187" s="88">
        <f>SUM(I6184:I6186)</f>
        <v>0</v>
      </c>
      <c r="J6187" s="177" t="s">
        <v>4994</v>
      </c>
      <c r="K6187" s="177" t="s">
        <v>4995</v>
      </c>
    </row>
  </sheetData>
  <sheetProtection formatCells="0" formatColumns="0" formatRows="0" insertColumns="0" insertRows="0" insertHyperlinks="0" deleteColumns="0" deleteRows="0" sort="0" autoFilter="0" pivotTables="0"/>
  <mergeCells count="1">
    <mergeCell ref="A3:I3"/>
  </mergeCells>
  <phoneticPr fontId="3" type="noConversion"/>
  <hyperlinks>
    <hyperlink ref="C22" location="categorydiningroom" display="Dining Room"/>
    <hyperlink ref="C23" location="categoryhomeoffice" display="Home Office"/>
    <hyperlink ref="C24" location="categorygameroom" display="Game Room"/>
    <hyperlink ref="C25" location="categorylaundryroom" display="Laundry Room/Cleaning"/>
    <hyperlink ref="D22" location="categoryattic" display="Attic"/>
    <hyperlink ref="D23" location="categorybasement" display="Basement"/>
    <hyperlink ref="D24" location="categorygarden" display="Garden/Yard"/>
    <hyperlink ref="E25" location="categorymusicequipment" display="Musical Equipment"/>
    <hyperlink ref="H15" location="categorypets" display="Pets"/>
    <hyperlink ref="H16" location="categorysportinggoods" display="Sporting Goods"/>
    <hyperlink ref="H17" location="categorytoys" display="Toys"/>
    <hyperlink ref="H27" location="'INVENTORY EXAMPLE'!A1" display="Inventory Example"/>
    <hyperlink ref="E20" location="categorygourmetluxury" display="Gourmet/Luxury/Collectibles"/>
    <hyperlink ref="C19" location="categorylinencloset" display="Linen Closet"/>
    <hyperlink ref="E16" location="categorybabytoddler" display="Baby/Toddler Items"/>
    <hyperlink ref="E22" location="categoryholidaydecor" display="Holiday Décor"/>
    <hyperlink ref="E21" location="categoryhealthcaremedical" display="Health Care Products"/>
    <hyperlink ref="E18" location="categoryelectronics" display="Electronics/Computers"/>
    <hyperlink ref="E17" location="categorycrafts" display="Crafts"/>
    <hyperlink ref="E15" location="categoryautomotive" display="Automotive"/>
    <hyperlink ref="D21" location="categorytoolshed" display="Tool Shed"/>
    <hyperlink ref="D20" location="categorygarage" display="Garage/Tools "/>
    <hyperlink ref="D19" location="categoryfreezer" display="Freezer Contents"/>
    <hyperlink ref="D18" location="categoryrefrigerator" display="Refrigerator Contents"/>
    <hyperlink ref="D17" location="categorykitchenpantry" display="Kitchen Pantry"/>
    <hyperlink ref="D16" location="categorykitchen" display="Kitchen"/>
    <hyperlink ref="D15" location="categorystoragecabinet" display="Storage Cabinets"/>
    <hyperlink ref="C21" location="categoryfamilyroom" display="Family Room/Library"/>
    <hyperlink ref="C20" location="categorylivingroom" display="Living Room"/>
    <hyperlink ref="C18" location="categorybathroomvanity" display="Bathroom Vanity"/>
    <hyperlink ref="C17" location="categorybathroom" display="Bathroom"/>
    <hyperlink ref="C16" location="categorybedroomcloset" display="Bedroom Closet"/>
    <hyperlink ref="C15" location="categorybedroom" display="Bedroom"/>
    <hyperlink ref="E23" location="categorymovies" display="Movies"/>
    <hyperlink ref="E24" location="Music" display="Music/CDs"/>
    <hyperlink ref="E19" location="categoryemergencysupplies" display="Emergency Supplies/Kits"/>
  </hyperlinks>
  <printOptions headings="1" gridLines="1"/>
  <pageMargins left="0.5" right="0.5" top="0.34" bottom="0.6" header="0.25" footer="0.33"/>
  <pageSetup scale="72" fitToHeight="0" orientation="landscape" horizontalDpi="1200" verticalDpi="1200" r:id="rId1"/>
  <headerFooter alignWithMargins="0">
    <oddFooter>&amp;L&amp;P of &amp;N&amp;RCopyright © Sean Scott 2011</oddFooter>
  </headerFooter>
  <drawing r:id="rId2"/>
</worksheet>
</file>

<file path=xl/worksheets/sheet2.xml><?xml version="1.0" encoding="utf-8"?>
<worksheet xmlns="http://schemas.openxmlformats.org/spreadsheetml/2006/main" xmlns:r="http://schemas.openxmlformats.org/officeDocument/2006/relationships">
  <dimension ref="A1:I51"/>
  <sheetViews>
    <sheetView zoomScaleNormal="100" workbookViewId="0">
      <selection sqref="A1:IV65536"/>
    </sheetView>
  </sheetViews>
  <sheetFormatPr defaultRowHeight="12.75"/>
  <cols>
    <col min="1" max="1" width="4.28515625" style="27" customWidth="1"/>
    <col min="2" max="2" width="15.28515625" style="27" customWidth="1"/>
    <col min="3" max="3" width="29.140625" style="27" customWidth="1"/>
    <col min="4" max="4" width="25.5703125" style="27" customWidth="1"/>
    <col min="5" max="5" width="21" style="27" customWidth="1"/>
    <col min="6" max="6" width="5.85546875" style="129" customWidth="1"/>
    <col min="7" max="7" width="5.28515625" style="129" customWidth="1"/>
    <col min="8" max="8" width="10.7109375" style="129" customWidth="1"/>
    <col min="9" max="9" width="13.140625" style="129" customWidth="1"/>
    <col min="10" max="10" width="9.140625" style="27"/>
    <col min="11" max="11" width="15.5703125" style="27" customWidth="1"/>
    <col min="12" max="16384" width="9.140625" style="27"/>
  </cols>
  <sheetData>
    <row r="1" spans="1:9" ht="144" customHeight="1">
      <c r="A1" s="194" t="s">
        <v>142</v>
      </c>
      <c r="B1" s="195"/>
      <c r="C1" s="195"/>
      <c r="D1" s="195"/>
      <c r="E1" s="195"/>
      <c r="F1" s="195"/>
      <c r="G1" s="195"/>
      <c r="H1" s="195"/>
      <c r="I1" s="196"/>
    </row>
    <row r="2" spans="1:9" s="104" customFormat="1">
      <c r="A2" s="103"/>
      <c r="B2" s="103"/>
      <c r="C2" s="103"/>
      <c r="D2" s="103"/>
      <c r="E2" s="103"/>
      <c r="F2" s="103"/>
      <c r="G2" s="103"/>
      <c r="H2" s="103"/>
      <c r="I2" s="103"/>
    </row>
    <row r="3" spans="1:9" s="33" customFormat="1">
      <c r="A3" s="33" t="s">
        <v>107</v>
      </c>
      <c r="C3" s="33" t="s">
        <v>108</v>
      </c>
      <c r="E3" s="105"/>
      <c r="F3" s="105"/>
      <c r="G3" s="105"/>
      <c r="H3" s="105"/>
    </row>
    <row r="4" spans="1:9" s="33" customFormat="1">
      <c r="A4" s="33" t="s">
        <v>109</v>
      </c>
      <c r="C4" s="33" t="s">
        <v>110</v>
      </c>
      <c r="F4" s="105"/>
      <c r="G4" s="105"/>
      <c r="H4" s="105"/>
      <c r="I4" s="105"/>
    </row>
    <row r="5" spans="1:9" s="33" customFormat="1">
      <c r="A5" s="33" t="s">
        <v>111</v>
      </c>
      <c r="C5" s="106" t="s">
        <v>112</v>
      </c>
      <c r="F5" s="105"/>
      <c r="G5" s="105"/>
      <c r="H5" s="105"/>
      <c r="I5" s="105"/>
    </row>
    <row r="6" spans="1:9" s="33" customFormat="1">
      <c r="A6" s="33" t="s">
        <v>113</v>
      </c>
      <c r="C6" s="106" t="s">
        <v>114</v>
      </c>
      <c r="F6" s="105"/>
      <c r="G6" s="105"/>
      <c r="H6" s="105"/>
      <c r="I6" s="105"/>
    </row>
    <row r="7" spans="1:9" s="33" customFormat="1">
      <c r="A7" s="33" t="s">
        <v>115</v>
      </c>
      <c r="C7" s="107">
        <v>39802</v>
      </c>
      <c r="F7" s="105"/>
      <c r="G7" s="105"/>
      <c r="H7" s="105"/>
      <c r="I7" s="105"/>
    </row>
    <row r="9" spans="1:9" ht="15.75">
      <c r="A9" s="108"/>
      <c r="B9" s="109" t="s">
        <v>116</v>
      </c>
      <c r="C9" s="109" t="s">
        <v>117</v>
      </c>
      <c r="D9" s="110"/>
      <c r="E9" s="110"/>
      <c r="F9" s="111"/>
      <c r="G9" s="111"/>
      <c r="H9" s="111"/>
      <c r="I9" s="112"/>
    </row>
    <row r="10" spans="1:9" s="114" customFormat="1" ht="27" customHeight="1">
      <c r="A10" s="1" t="s">
        <v>118</v>
      </c>
      <c r="B10" s="2" t="s">
        <v>1937</v>
      </c>
      <c r="C10" s="113" t="s">
        <v>94</v>
      </c>
      <c r="D10" s="113" t="s">
        <v>95</v>
      </c>
      <c r="E10" s="113" t="s">
        <v>119</v>
      </c>
      <c r="F10" s="113" t="s">
        <v>96</v>
      </c>
      <c r="G10" s="113" t="s">
        <v>97</v>
      </c>
      <c r="H10" s="113" t="s">
        <v>98</v>
      </c>
      <c r="I10" s="113" t="s">
        <v>120</v>
      </c>
    </row>
    <row r="11" spans="1:9">
      <c r="A11" s="115">
        <v>1</v>
      </c>
      <c r="B11" s="116" t="s">
        <v>121</v>
      </c>
      <c r="C11" s="116" t="s">
        <v>122</v>
      </c>
      <c r="D11" s="116" t="s">
        <v>123</v>
      </c>
      <c r="E11" s="116" t="s">
        <v>124</v>
      </c>
      <c r="F11" s="115">
        <v>1</v>
      </c>
      <c r="G11" s="115">
        <v>5</v>
      </c>
      <c r="H11" s="117">
        <v>350</v>
      </c>
      <c r="I11" s="117">
        <v>500</v>
      </c>
    </row>
    <row r="12" spans="1:9">
      <c r="A12" s="115">
        <v>2</v>
      </c>
      <c r="B12" s="116" t="s">
        <v>125</v>
      </c>
      <c r="C12" s="116" t="s">
        <v>126</v>
      </c>
      <c r="D12" s="116" t="s">
        <v>127</v>
      </c>
      <c r="E12" s="116" t="s">
        <v>128</v>
      </c>
      <c r="F12" s="115">
        <v>5</v>
      </c>
      <c r="G12" s="115">
        <v>1</v>
      </c>
      <c r="H12" s="117">
        <v>35</v>
      </c>
      <c r="I12" s="117">
        <v>175</v>
      </c>
    </row>
    <row r="13" spans="1:9">
      <c r="A13" s="115">
        <v>3</v>
      </c>
      <c r="B13" s="116" t="s">
        <v>125</v>
      </c>
      <c r="C13" s="116" t="s">
        <v>129</v>
      </c>
      <c r="D13" s="116" t="s">
        <v>130</v>
      </c>
      <c r="E13" s="116" t="s">
        <v>131</v>
      </c>
      <c r="F13" s="115">
        <v>3</v>
      </c>
      <c r="G13" s="115">
        <v>1</v>
      </c>
      <c r="H13" s="118">
        <v>150</v>
      </c>
      <c r="I13" s="117">
        <v>450</v>
      </c>
    </row>
    <row r="14" spans="1:9">
      <c r="A14" s="115">
        <v>4</v>
      </c>
      <c r="B14" s="116" t="s">
        <v>125</v>
      </c>
      <c r="C14" s="116" t="s">
        <v>3469</v>
      </c>
      <c r="D14" s="116" t="s">
        <v>132</v>
      </c>
      <c r="E14" s="116" t="s">
        <v>133</v>
      </c>
      <c r="F14" s="115">
        <v>1</v>
      </c>
      <c r="G14" s="115">
        <v>2</v>
      </c>
      <c r="H14" s="117">
        <v>0</v>
      </c>
      <c r="I14" s="117">
        <v>175</v>
      </c>
    </row>
    <row r="15" spans="1:9">
      <c r="A15" s="115">
        <v>5</v>
      </c>
      <c r="B15" s="116" t="s">
        <v>134</v>
      </c>
      <c r="C15" s="116" t="s">
        <v>135</v>
      </c>
      <c r="D15" s="116" t="s">
        <v>136</v>
      </c>
      <c r="E15" s="116" t="s">
        <v>137</v>
      </c>
      <c r="F15" s="115">
        <v>1</v>
      </c>
      <c r="G15" s="115">
        <v>5</v>
      </c>
      <c r="H15" s="118">
        <v>1500</v>
      </c>
      <c r="I15" s="117">
        <v>1500</v>
      </c>
    </row>
    <row r="16" spans="1:9">
      <c r="A16" s="115">
        <v>6</v>
      </c>
      <c r="B16" s="116" t="s">
        <v>138</v>
      </c>
      <c r="C16" s="116" t="s">
        <v>139</v>
      </c>
      <c r="D16" s="116" t="s">
        <v>140</v>
      </c>
      <c r="E16" s="116" t="s">
        <v>141</v>
      </c>
      <c r="F16" s="115">
        <v>1</v>
      </c>
      <c r="G16" s="115">
        <v>8</v>
      </c>
      <c r="H16" s="117">
        <v>500</v>
      </c>
      <c r="I16" s="117">
        <v>575</v>
      </c>
    </row>
    <row r="17" spans="1:9">
      <c r="A17" s="115"/>
      <c r="B17" s="116"/>
      <c r="C17" s="116"/>
      <c r="D17" s="116"/>
      <c r="E17" s="116"/>
      <c r="F17" s="115"/>
      <c r="G17" s="115"/>
      <c r="H17" s="117"/>
      <c r="I17" s="117"/>
    </row>
    <row r="18" spans="1:9">
      <c r="A18" s="115"/>
      <c r="B18" s="116"/>
      <c r="C18" s="116"/>
      <c r="D18" s="116"/>
      <c r="E18" s="116"/>
      <c r="F18" s="115"/>
      <c r="G18" s="115"/>
      <c r="H18" s="117"/>
      <c r="I18" s="117"/>
    </row>
    <row r="19" spans="1:9">
      <c r="A19" s="115"/>
      <c r="B19" s="116"/>
      <c r="C19" s="116"/>
      <c r="D19" s="116"/>
      <c r="E19" s="116"/>
      <c r="F19" s="115"/>
      <c r="G19" s="115"/>
      <c r="H19" s="117"/>
      <c r="I19" s="117"/>
    </row>
    <row r="20" spans="1:9">
      <c r="A20" s="115"/>
      <c r="B20" s="116"/>
      <c r="C20" s="116"/>
      <c r="D20" s="116"/>
      <c r="E20" s="116"/>
      <c r="F20" s="115"/>
      <c r="G20" s="115"/>
      <c r="H20" s="117"/>
      <c r="I20" s="117"/>
    </row>
    <row r="21" spans="1:9">
      <c r="A21" s="115"/>
      <c r="B21" s="116"/>
      <c r="C21" s="116"/>
      <c r="D21" s="116"/>
      <c r="E21" s="116"/>
      <c r="F21" s="115"/>
      <c r="G21" s="115"/>
      <c r="H21" s="117"/>
      <c r="I21" s="117"/>
    </row>
    <row r="22" spans="1:9">
      <c r="A22" s="116"/>
      <c r="B22" s="116"/>
      <c r="C22" s="119"/>
      <c r="D22" s="116"/>
      <c r="E22" s="116"/>
      <c r="F22" s="191" t="s">
        <v>103</v>
      </c>
      <c r="G22" s="191"/>
      <c r="H22" s="191"/>
      <c r="I22" s="117">
        <f>SUM(I11:I16)</f>
        <v>3375</v>
      </c>
    </row>
    <row r="23" spans="1:9">
      <c r="A23" s="116"/>
      <c r="B23" s="116"/>
      <c r="C23" s="119"/>
      <c r="D23" s="116"/>
      <c r="E23" s="116"/>
      <c r="F23" s="191" t="s">
        <v>104</v>
      </c>
      <c r="G23" s="191"/>
      <c r="H23" s="191"/>
      <c r="I23" s="117">
        <v>295.31</v>
      </c>
    </row>
    <row r="24" spans="1:9">
      <c r="A24" s="116"/>
      <c r="B24" s="116"/>
      <c r="C24" s="119"/>
      <c r="D24" s="116"/>
      <c r="E24" s="116"/>
      <c r="F24" s="191" t="s">
        <v>105</v>
      </c>
      <c r="G24" s="191"/>
      <c r="H24" s="191"/>
      <c r="I24" s="117">
        <v>125</v>
      </c>
    </row>
    <row r="25" spans="1:9" s="34" customFormat="1" ht="22.5" customHeight="1">
      <c r="A25" s="120"/>
      <c r="B25" s="120"/>
      <c r="C25" s="121"/>
      <c r="D25" s="120"/>
      <c r="E25" s="120"/>
      <c r="F25" s="192" t="s">
        <v>106</v>
      </c>
      <c r="G25" s="193"/>
      <c r="H25" s="193"/>
      <c r="I25" s="122">
        <f>SUM(I22:I24)</f>
        <v>3795.31</v>
      </c>
    </row>
    <row r="26" spans="1:9">
      <c r="B26" s="123"/>
      <c r="C26" s="123"/>
      <c r="D26" s="123"/>
      <c r="E26" s="123"/>
      <c r="F26" s="124"/>
      <c r="G26" s="124"/>
      <c r="H26" s="125"/>
      <c r="I26" s="125"/>
    </row>
    <row r="27" spans="1:9">
      <c r="B27" s="123"/>
      <c r="C27" s="123"/>
      <c r="D27" s="123"/>
      <c r="E27" s="123"/>
      <c r="F27" s="124"/>
      <c r="G27" s="124"/>
      <c r="H27" s="125"/>
      <c r="I27" s="125"/>
    </row>
    <row r="43" spans="1:9" s="127" customFormat="1" ht="12">
      <c r="A43" s="126"/>
      <c r="F43" s="128"/>
      <c r="G43" s="128"/>
      <c r="H43" s="128"/>
      <c r="I43" s="128"/>
    </row>
    <row r="44" spans="1:9" s="127" customFormat="1" ht="12">
      <c r="F44" s="128"/>
      <c r="G44" s="128"/>
      <c r="H44" s="128"/>
      <c r="I44" s="128"/>
    </row>
    <row r="45" spans="1:9" s="127" customFormat="1" ht="12">
      <c r="A45" s="126"/>
      <c r="F45" s="128"/>
      <c r="G45" s="128"/>
      <c r="H45" s="128"/>
      <c r="I45" s="128"/>
    </row>
    <row r="46" spans="1:9" s="127" customFormat="1" ht="12">
      <c r="A46" s="126"/>
      <c r="F46" s="128"/>
      <c r="G46" s="128"/>
      <c r="H46" s="128"/>
      <c r="I46" s="128"/>
    </row>
    <row r="47" spans="1:9" s="127" customFormat="1" ht="12">
      <c r="A47" s="126"/>
      <c r="F47" s="128"/>
      <c r="G47" s="128"/>
      <c r="H47" s="128"/>
      <c r="I47" s="128"/>
    </row>
    <row r="48" spans="1:9" s="127" customFormat="1" ht="12">
      <c r="F48" s="128"/>
      <c r="G48" s="128"/>
      <c r="H48" s="128"/>
      <c r="I48" s="128"/>
    </row>
    <row r="49" spans="1:9" s="127" customFormat="1" ht="12">
      <c r="A49" s="126"/>
      <c r="F49" s="128"/>
      <c r="G49" s="128"/>
      <c r="H49" s="128"/>
      <c r="I49" s="128"/>
    </row>
    <row r="50" spans="1:9" s="127" customFormat="1" ht="12">
      <c r="F50" s="128"/>
      <c r="G50" s="128"/>
      <c r="H50" s="128"/>
      <c r="I50" s="128"/>
    </row>
    <row r="51" spans="1:9" s="127" customFormat="1">
      <c r="A51" s="27"/>
      <c r="F51" s="128"/>
      <c r="G51" s="128"/>
      <c r="H51" s="128"/>
      <c r="I51" s="128"/>
    </row>
  </sheetData>
  <sheetProtection sheet="1" selectLockedCells="1" selectUnlockedCells="1"/>
  <mergeCells count="5">
    <mergeCell ref="F24:H24"/>
    <mergeCell ref="F25:H25"/>
    <mergeCell ref="A1:I1"/>
    <mergeCell ref="F22:H22"/>
    <mergeCell ref="F23:H23"/>
  </mergeCells>
  <phoneticPr fontId="3" type="noConversion"/>
  <pageMargins left="0.5" right="0.5" top="0.5" bottom="0.75" header="0.5" footer="0.5"/>
  <pageSetup scale="99" orientation="landscape"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39</vt:i4>
      </vt:variant>
    </vt:vector>
  </HeadingPairs>
  <TitlesOfParts>
    <vt:vector size="41" baseType="lpstr">
      <vt:lpstr>MEMORY JOGGER</vt:lpstr>
      <vt:lpstr>INVENTORY EXAMPLE</vt:lpstr>
      <vt:lpstr>Bedroom</vt:lpstr>
      <vt:lpstr>categoryattic</vt:lpstr>
      <vt:lpstr>categoryautomotive</vt:lpstr>
      <vt:lpstr>categorybabytoddler</vt:lpstr>
      <vt:lpstr>categorybasement</vt:lpstr>
      <vt:lpstr>categorybathroom</vt:lpstr>
      <vt:lpstr>categorybathroomvanity</vt:lpstr>
      <vt:lpstr>categorybedroom</vt:lpstr>
      <vt:lpstr>categorybedroomcloset</vt:lpstr>
      <vt:lpstr>categorycrafts</vt:lpstr>
      <vt:lpstr>categorydiningroom</vt:lpstr>
      <vt:lpstr>categoryelectronics</vt:lpstr>
      <vt:lpstr>categoryemergencysupplies</vt:lpstr>
      <vt:lpstr>categoryfamilyroom</vt:lpstr>
      <vt:lpstr>categoryfreezer</vt:lpstr>
      <vt:lpstr>categorygameroom</vt:lpstr>
      <vt:lpstr>categorygarage</vt:lpstr>
      <vt:lpstr>categorygarden</vt:lpstr>
      <vt:lpstr>categorygourmetluxury</vt:lpstr>
      <vt:lpstr>categoryhealthcaremedical</vt:lpstr>
      <vt:lpstr>categoryholidaydecor</vt:lpstr>
      <vt:lpstr>categoryhomeoffice</vt:lpstr>
      <vt:lpstr>categorykitchen</vt:lpstr>
      <vt:lpstr>categorykitchenpantry</vt:lpstr>
      <vt:lpstr>categorylaundryroom</vt:lpstr>
      <vt:lpstr>categorylinencloset</vt:lpstr>
      <vt:lpstr>categorylivingroom</vt:lpstr>
      <vt:lpstr>categorymovies</vt:lpstr>
      <vt:lpstr>categorymusicequipment</vt:lpstr>
      <vt:lpstr>categorypets</vt:lpstr>
      <vt:lpstr>categoryrefrigerator</vt:lpstr>
      <vt:lpstr>categorysportinggoods</vt:lpstr>
      <vt:lpstr>categorystoragecabinet</vt:lpstr>
      <vt:lpstr>categorytoolshed</vt:lpstr>
      <vt:lpstr>categorytoys</vt:lpstr>
      <vt:lpstr>Emergency_Supplies</vt:lpstr>
      <vt:lpstr>movies</vt:lpstr>
      <vt:lpstr>Music</vt:lpstr>
      <vt:lpstr>'MEMORY JOGGER'!Print_Titles</vt:lpstr>
    </vt:vector>
  </TitlesOfParts>
  <Company>The Red Guide to Recovery</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Personal Property Inventory Template - Memory Jogger</dc:title>
  <dc:subject>Property Inventory - Memory Jogger</dc:subject>
  <dc:creator>Sean Scott</dc:creator>
  <cp:keywords>disaster, template, recovery, survivor, home inventory, personal property, memory jogger, red guide</cp:keywords>
  <dc:description>This pre-populated inventory tool can be used when faced with the task of providing an inventory to insurance companies after a disaster.</dc:description>
  <cp:lastModifiedBy>ymcglinchey</cp:lastModifiedBy>
  <cp:lastPrinted>2012-02-03T05:48:52Z</cp:lastPrinted>
  <dcterms:created xsi:type="dcterms:W3CDTF">2009-10-23T22:51:24Z</dcterms:created>
  <dcterms:modified xsi:type="dcterms:W3CDTF">2014-03-13T16:43:20Z</dcterms:modified>
  <cp:category>disaster recovery template</cp:category>
</cp:coreProperties>
</file>